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5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<sst xmlns="http://schemas.openxmlformats.org/spreadsheetml/2006/main" count="372" uniqueCount="197">
  <si>
    <t>Lp.</t>
  </si>
  <si>
    <t>Nazwa towaru</t>
  </si>
  <si>
    <t>J. M.</t>
  </si>
  <si>
    <t>Szacunkowa ilość
Projekt R35</t>
  </si>
  <si>
    <t>Cena jednostkowa netto</t>
  </si>
  <si>
    <t>Wartość netto
(IV * V)</t>
  </si>
  <si>
    <t>Wartość podatku VAT
(VI*0,23)</t>
  </si>
  <si>
    <t>Wartość brutto
(VI + VII)</t>
  </si>
  <si>
    <t>I</t>
  </si>
  <si>
    <t>II</t>
  </si>
  <si>
    <t>III</t>
  </si>
  <si>
    <t>IV</t>
  </si>
  <si>
    <t>V</t>
  </si>
  <si>
    <t>VI</t>
  </si>
  <si>
    <t>VII</t>
  </si>
  <si>
    <t>VIII</t>
  </si>
  <si>
    <t>Zawieszka do kluczy jednostronna</t>
  </si>
  <si>
    <t>szt</t>
  </si>
  <si>
    <t>Blok biurowy A4 100k BB / TOP 200</t>
  </si>
  <si>
    <t>Cienkopis PILOT FRIXION POINT Wymazywalny</t>
  </si>
  <si>
    <t>Cienkopis STABILO POINT 88</t>
  </si>
  <si>
    <t>Foliopis OHPen M 1.0 STABILO</t>
  </si>
  <si>
    <t>Foliopis OHPen S 0.4 STABILO</t>
  </si>
  <si>
    <t>Foliopis OHPen F 0.7 STABILO</t>
  </si>
  <si>
    <t>Płyn do tablic  250ml do tablic suchościeralnych</t>
  </si>
  <si>
    <t>Gąbka do tablic magnetyczna  z wym. wkładem</t>
  </si>
  <si>
    <t>Pianka do plastiku 400ml</t>
  </si>
  <si>
    <t>Ścierki nawilżane do plastiku</t>
  </si>
  <si>
    <t>Ścierki nawilżane do ekranów</t>
  </si>
  <si>
    <t>Gąbka do tablic magnetyczna</t>
  </si>
  <si>
    <t>Gąbka do tablic 2X3  magnetyczna + marker</t>
  </si>
  <si>
    <t>Długopis BIC ORANGE</t>
  </si>
  <si>
    <t>Pióro kulkowe PILOT FR7-L FRIXION Wymazywalne</t>
  </si>
  <si>
    <t>Długopis UNI SN-101</t>
  </si>
  <si>
    <t>Pióro kulkowe UNI UB-150</t>
  </si>
  <si>
    <t>Długopis BALL PEN</t>
  </si>
  <si>
    <t>Kasa przyjmie KP A6 MP 401-5</t>
  </si>
  <si>
    <t>bl</t>
  </si>
  <si>
    <t>Karta urlopowa MICHALCZYK i PROKOP 507-6</t>
  </si>
  <si>
    <t>Karta ewidencji wyposażenia A5 MICHALCZYK i PROKOP 346-3 (szt. 50)</t>
  </si>
  <si>
    <t>kpl</t>
  </si>
  <si>
    <t>WZ wydanie materiałów na zewnątrz 1/3-A4 MICHALCZYK i PROKOP 351-8</t>
  </si>
  <si>
    <t>Polecenie wyjazdu służbowego (delegacja) A5 MICHALCZYK i PROKOP 505-3</t>
  </si>
  <si>
    <t>Dowód wypłaty KW A6 MICHALCZYK i PROKOP 402-5_x000D_
Kasa Wyda</t>
  </si>
  <si>
    <t>Klip biurowy 25mm_x000D_</t>
  </si>
  <si>
    <t>Klip biurowy 32mm_x000D_</t>
  </si>
  <si>
    <t>Klip biurowy 41mm_x000D_</t>
  </si>
  <si>
    <t>Spinacz archiwizacyjny FELLOWES (szt.100) _x000D_</t>
  </si>
  <si>
    <t>pac</t>
  </si>
  <si>
    <t>Klej w taśmie</t>
  </si>
  <si>
    <t>Klej w sztyfcie  8g</t>
  </si>
  <si>
    <t>Korektor w taśmie 5mm/8m GR-85</t>
  </si>
  <si>
    <t>Korektor w taśmie TIPP-EX Pocket Mouse 4.2mm/10m_x000D_</t>
  </si>
  <si>
    <t>Korektor w taśmie DONAU 5mm/8m 7635001PL-99</t>
  </si>
  <si>
    <t>Koszulka A4 ESSELTE  (szt.100)_x000D_</t>
  </si>
  <si>
    <t>Koszulka A4 Office Products groszkowa (szt.100) _x000D_</t>
  </si>
  <si>
    <t>Koszulka A5 DONAU (szt. 100)</t>
  </si>
  <si>
    <t>Koszulka A4 na katalog LEITZ (szt.40)</t>
  </si>
  <si>
    <t>Koszulka A4 ESSELTE 56133 groszkowa (szt.100)</t>
  </si>
  <si>
    <t>Koszulka A4 krystaliczna BANTEX  (szt.100)</t>
  </si>
  <si>
    <t>Koszulka A4 krystaliczna ESSELTE (szt.100)_x000D_</t>
  </si>
  <si>
    <t>Koszulka A4 bez klapki BIURFOL (szt.10)</t>
  </si>
  <si>
    <t>Koszulka A4 ESELTE Maxi  (szt.25) poszerzana</t>
  </si>
  <si>
    <t>Koszulka A4 na katalog BANTEX (szt.50)_x000D_</t>
  </si>
  <si>
    <t>Koperta bąbelkowa CD  180x165 biała_x000D_</t>
  </si>
  <si>
    <t>Koperty C4 białe SK</t>
  </si>
  <si>
    <t>sto</t>
  </si>
  <si>
    <t>Koperty C4 białe HK z paskiem</t>
  </si>
  <si>
    <t>Koperty B4 białe HK z paskiem (szt.50)</t>
  </si>
  <si>
    <t>Koperty C5 białe SK (szt.50)</t>
  </si>
  <si>
    <t>Koperty C6 białe SK (szt.50)</t>
  </si>
  <si>
    <t>Koperty C4 białe SK (szt.50)</t>
  </si>
  <si>
    <t>Koperta bąbelkowa 13 C  150x215 CD biała_x000D_</t>
  </si>
  <si>
    <t>Koperta bąbelkowa 14 D  180x265 biała_x000D_</t>
  </si>
  <si>
    <t>Koperta bąbelkowa 16 F  220x340 biała_x000D_</t>
  </si>
  <si>
    <t>Koperta biała  (460x300x40)_x000D_</t>
  </si>
  <si>
    <t>Koperty rozszerzane E4 (280x400x40) HK białe</t>
  </si>
  <si>
    <t>10</t>
  </si>
  <si>
    <t>Koperty rozszerzane C4 (229x324x38) HK białe</t>
  </si>
  <si>
    <t>Koperta biała S-DS 255x390x40 (a"10) Double Bag</t>
  </si>
  <si>
    <t>Koperta biała L-DS 460x300x40 (a"10) Double Bag</t>
  </si>
  <si>
    <t>Koperta biała L-DS 460x300x40 (a"10) Double Bag Strong</t>
  </si>
  <si>
    <t>Koperta biała E-4S 280x440x60 (a"10) Double Bag Strong</t>
  </si>
  <si>
    <t>Koperta biała E-4S 280x440x60 (a"10) Double Bag Extreme</t>
  </si>
  <si>
    <t>Kalkulator CD-2455 VECTOR</t>
  </si>
  <si>
    <t>Kalkulator SDC-812B II CITIZEN</t>
  </si>
  <si>
    <t>Kalkulator CT-555 CITIZEN</t>
  </si>
  <si>
    <t>Kalkulator CT-500VIII CITIZEN</t>
  </si>
  <si>
    <t>Linijka 30cm plastikowa</t>
  </si>
  <si>
    <t>Marker permanentny k.okr. EDDING 300 1.5-3mm zielony</t>
  </si>
  <si>
    <t>Marker do tablic k.okr. TH 3160 1-3mm czarny</t>
  </si>
  <si>
    <t>Marker do tablic k.okr. TH 3160 1-3mm czerwony</t>
  </si>
  <si>
    <t>Marker permanentny k.okr. HERLITZ COLLI 1-4mm czarny luzem</t>
  </si>
  <si>
    <t>Marker permanentny k.okr. HERLITZ COLLI 1-4mm czerwony luzem</t>
  </si>
  <si>
    <t>Marker do tablic k.okr. BIC 1701 Velleda czarny</t>
  </si>
  <si>
    <t>Marker do tablic k.okr. BIC 1701 Velleda czerwony</t>
  </si>
  <si>
    <t>Marker do tablic k.okr. BIC 1701 Velleda niebieski</t>
  </si>
  <si>
    <t>Marker do tablic k.okr. BIC 1701 Velleda zielony</t>
  </si>
  <si>
    <t>Marker permanentny k.okr. SCHNEIDER 130 1-3mm zielony</t>
  </si>
  <si>
    <t>Marker olejowy TOMA okr.2,5mm czarny</t>
  </si>
  <si>
    <t>Marker olejowy TOMA okr.2,5mm biały TO-440 7 2</t>
  </si>
  <si>
    <t>Magnesy 25mm 2x3 (a"10) A M120  mix kolorów</t>
  </si>
  <si>
    <t>Notes samoprzylepny 101 x 101 Stick"n żółty neon (90k)</t>
  </si>
  <si>
    <t>Notes samoprzylepny  76 x 76 Stick"n 360 stopni niebieski neon (100)</t>
  </si>
  <si>
    <t>Notes samoprzylepny  76 x 127 Stick"n 360 stopni żółty ciemny (100)</t>
  </si>
  <si>
    <t>Notes samoprzylepny  76 x 127 Stick"n 360 stopni zielony (100)</t>
  </si>
  <si>
    <t>Notes samoprzylepny  76 x 127 Stick"n 360 stopni niebieski (100)</t>
  </si>
  <si>
    <t>Notes samoprzylepny  75 x 75 Żółty (100kart.)</t>
  </si>
  <si>
    <t>Notes samoprzylepny  75 x 75 (450) neon  DELI 009261</t>
  </si>
  <si>
    <t>Notes samoprzylepny  20 x 50 (4x100kart) HERLITZ 00790113</t>
  </si>
  <si>
    <t>Notes samoprzylepny  40 x 50 Żółty (100kart.)</t>
  </si>
  <si>
    <t>Nożyczki biurowe DONAU 20,5 cm</t>
  </si>
  <si>
    <t>Nożyczki biurowe DONAU 16,5 cm SOFT GRIP_x000D_
Niebiesko-czarne</t>
  </si>
  <si>
    <t>Nożyczki biurowe GRAND 21cm SOFT GR-5850</t>
  </si>
  <si>
    <t>Ofertówka A4 L BIURFOL 0.15mm twarda OF-23</t>
  </si>
  <si>
    <t>Okładka do bindowania A4 DELTA szt. 1000) BP 250g granatowa_x000D_</t>
  </si>
  <si>
    <t>Folia do bindowania A4 przeźroczysta 200mic. BP (szt. 100)_x000D_</t>
  </si>
  <si>
    <t>Folia laminacyjna A4 100mic (szt.100) antystatyczna</t>
  </si>
  <si>
    <t>Ołówek techniczny BIC EVOLUTION HB z gumką_x000D_</t>
  </si>
  <si>
    <t>Ołówek automatyczny 0.5 PENTEL AX125D</t>
  </si>
  <si>
    <t>Ołówek techniczny STABILO HB z gumką</t>
  </si>
  <si>
    <t>Papier ksero A4 160g XEROX Colotech+ 250ark 3R94656</t>
  </si>
  <si>
    <t>ryz</t>
  </si>
  <si>
    <t>Papier ksero A4 80g POLJET (Ryza = 500 arkuszy)</t>
  </si>
  <si>
    <t>Papier ksero A3 80g POLJET (Ryza = 500 arkuszy)</t>
  </si>
  <si>
    <t>Papier ksero A3  80g OPTITEXT _x000D_</t>
  </si>
  <si>
    <t>Papier ksero A4  80g OPTITEXT_x000D_</t>
  </si>
  <si>
    <t>Pióro kulkowe PENTEL 0,7 BL17C niebieskie</t>
  </si>
  <si>
    <t>Cienkopis kulkowy PENTEL BLN75 0,5 automatyczny</t>
  </si>
  <si>
    <t>Pojemnik na katalogi A4 70mm LEITZ Plus</t>
  </si>
  <si>
    <t>Pudło archiwizacyjne 100mm ESSELTE Boxy</t>
  </si>
  <si>
    <t>Pudło archiwizacyjne 100mm ESSELTE Vivida Boxy</t>
  </si>
  <si>
    <t>Pudło archiwizacyjne 100mm ESSELTE Vivida Boxy 128424 zielony_x000D_</t>
  </si>
  <si>
    <t>Pojemnik na spinacze  magnetyczny  + spinacze 30</t>
  </si>
  <si>
    <t>Przybornik na biurko EAGLE 730S czarny z wyposażeniem</t>
  </si>
  <si>
    <t>Przybornik na biurko druciany</t>
  </si>
  <si>
    <t>Pojemnik na długopisy druciany</t>
  </si>
  <si>
    <t>Przekładki 1/3-A4  (szt.5) kartonowe mix kolorów _x000D_</t>
  </si>
  <si>
    <t>Przekładki A4 1-12 Maxi Esselte 100214 do nadruku plastikowe_x000D_</t>
  </si>
  <si>
    <t>Pinezki do tablic (szt. 100)</t>
  </si>
  <si>
    <t>Naboje PARKER  Z11 (szt.5) niebieskie</t>
  </si>
  <si>
    <t>Rozszywacz EAGLE</t>
  </si>
  <si>
    <t>Segregator A4 grzbiet 80 ESSELTE</t>
  </si>
  <si>
    <t>Segregator A4-50 ESSELTE Ekonomiczny</t>
  </si>
  <si>
    <t>Segregator A4 grzbiet 75 ESSELTE</t>
  </si>
  <si>
    <t>Segregator A4 grzbiet 50 ESSELTE</t>
  </si>
  <si>
    <t>Teczka zawieszana ESSELTE Pendaflex Std</t>
  </si>
  <si>
    <t>Skoroszyt plastikowy zawieszany PCV A4 BIURFOL twardy niebieski _x000D_</t>
  </si>
  <si>
    <t>Teczka zawieszana ELBA  z bokami</t>
  </si>
  <si>
    <t>Nóż do papieru Duży</t>
  </si>
  <si>
    <t>Spinacze metalowe 33mm Okrągłe (szt. 100) GRAND</t>
  </si>
  <si>
    <t>Szuflada na dokumenty</t>
  </si>
  <si>
    <t>Szuflada na dokumenty (szt.3) druciana</t>
  </si>
  <si>
    <t>Szuflada na dokumenty 5 przeźroczysta_x000D_</t>
  </si>
  <si>
    <t>Rolka kasowa termiczna  57mm x 30m</t>
  </si>
  <si>
    <t>rol</t>
  </si>
  <si>
    <t>Tablica magnetyczna 100x150 2x3 TSA1510 lakierowana Rama ALU _x000D_
suchościeralna</t>
  </si>
  <si>
    <t>Tablica magnetyczna  60x90 2x3 lakierowana Rama ALU_x000D_
suchościeralna TSA96</t>
  </si>
  <si>
    <t>Tablica korkowa  60x 90 2x3 TC96/C drewniana rama</t>
  </si>
  <si>
    <t>Teczka z gumką A4 biała tekturowa</t>
  </si>
  <si>
    <t>Teczka do podpisu 20-przegródek DURABLE</t>
  </si>
  <si>
    <t>Teczka B3 - 520x365x30</t>
  </si>
  <si>
    <t>Teczka akt osobowych 20mm 2-ringi</t>
  </si>
  <si>
    <t>Teczka z gumką A4  300g</t>
  </si>
  <si>
    <t>Teczka z gumką A4 ESSELTE</t>
  </si>
  <si>
    <t>Teczka segregująca  6-przekł. LEITZ Bebop</t>
  </si>
  <si>
    <t>Taśma klejąca biurowa 18mm x 20m</t>
  </si>
  <si>
    <t>Taśma klejąca biurowa 12mm x 10m</t>
  </si>
  <si>
    <t>Temperówka metalowa pojedyncza</t>
  </si>
  <si>
    <t>Tusz do stempli metalowych  30ml czarny</t>
  </si>
  <si>
    <t>Tusz do stempli gumowych   30ml zielony</t>
  </si>
  <si>
    <t>Wąsy skoroszytowe (szt.25) niebieskie ciemne_x000D_</t>
  </si>
  <si>
    <t>Listwy do segregatora dziurkowane (szt.100) ARGO wpinki_x000D_</t>
  </si>
  <si>
    <t>Wizytownik 400wiz. obrotowy  srebrny koszulki na wizytówki</t>
  </si>
  <si>
    <t>Wizytownik 128wiz. czarny</t>
  </si>
  <si>
    <t>Wizytownik 150wiz.  czerwony</t>
  </si>
  <si>
    <t>Wizytownik  72wiz.  czarny</t>
  </si>
  <si>
    <t>Wizytownik 300wiz. obrotowy zarny koszulki na wizytówki</t>
  </si>
  <si>
    <t>Wkład kulkowy PILOT 0,7 FRIXION</t>
  </si>
  <si>
    <t>Wkład długopisowy wielkopojemny ZENITH</t>
  </si>
  <si>
    <t>Wkład do cienkopisu PILOT 0,5 FRIXION</t>
  </si>
  <si>
    <t>Wkładka do wizytownika fol. (szt.40)</t>
  </si>
  <si>
    <t>Woreczki strunowe  80x120 (opak = 100 szt)</t>
  </si>
  <si>
    <t>op</t>
  </si>
  <si>
    <t>Woreczki strunowe 120x180 (opak = 100 szt)</t>
  </si>
  <si>
    <t>Woreczki strunowe 100x150 (opak = 100 szt)</t>
  </si>
  <si>
    <t>Zakładka indeksująca 4x20x50 DONAU</t>
  </si>
  <si>
    <t>Zakładka indeksująca 4x20x50  nieprzeźroczyste (szt.40)</t>
  </si>
  <si>
    <t>Zeszyt A4  96k. Kratka</t>
  </si>
  <si>
    <t>Zakreślacz STABILO BOSS</t>
  </si>
  <si>
    <t>Zszywki 10/ 5 GRAND (szt.1000)</t>
  </si>
  <si>
    <t>Zszywacz RAPID F16 20kart.</t>
  </si>
  <si>
    <t>Zszywki 8 LEITZ  (szt.1000)</t>
  </si>
  <si>
    <t>Zszywacz LEITZ  30kart. Niebieski</t>
  </si>
  <si>
    <t>Zszywacz LEITZ  25kart</t>
  </si>
  <si>
    <t>Zszywki 24/ 6 RAPID (op = 1000szt.) standard</t>
  </si>
  <si>
    <t>Zszywki 24/ 6 LEITZ (op = 1000szt.) białe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</si>
</sst>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ny 2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9.14285714285714"/>
    <col collapsed="false" hidden="false" max="2" min="2" style="2" width="68.1428571428571"/>
    <col collapsed="false" hidden="false" max="3" min="3" style="1" width="8.56632653061224"/>
    <col collapsed="false" hidden="false" max="5" min="4" style="1" width="16.1428571428571"/>
    <col collapsed="false" hidden="false" max="6" min="6" style="1" width="14.5714285714286"/>
    <col collapsed="false" hidden="false" max="8" min="7" style="1" width="20.1428571428571"/>
    <col collapsed="false" hidden="false" max="1025" min="9" style="1" width="9.14285714285714"/>
  </cols>
  <sheetData>
    <row r="1" customFormat="false" ht="32.2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3.25" hidden="false" customHeight="true" outlineLevel="0" collapsed="false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3" t="s">
        <v>13</v>
      </c>
      <c r="G2" s="3" t="s">
        <v>14</v>
      </c>
      <c r="H2" s="3" t="s">
        <v>15</v>
      </c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25" hidden="false" customHeight="true" outlineLevel="0" collapsed="false">
      <c r="A3" s="3" t="n">
        <v>1</v>
      </c>
      <c r="B3" s="4" t="s">
        <v>16</v>
      </c>
      <c r="C3" s="4" t="s">
        <v>17</v>
      </c>
      <c r="D3" s="3" t="n">
        <v>6</v>
      </c>
      <c r="E3" s="4" t="n">
        <v>0</v>
      </c>
      <c r="F3" s="3" t="n">
        <f aca="false">D3*E3</f>
        <v>0</v>
      </c>
      <c r="G3" s="3" t="n">
        <f aca="false">F3*0.23</f>
        <v>0</v>
      </c>
      <c r="H3" s="3" t="n">
        <f aca="false">F3+G3</f>
        <v>0</v>
      </c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3.25" hidden="false" customHeight="true" outlineLevel="0" collapsed="false">
      <c r="A4" s="3" t="n">
        <v>2</v>
      </c>
      <c r="B4" s="4" t="s">
        <v>18</v>
      </c>
      <c r="C4" s="4" t="s">
        <v>17</v>
      </c>
      <c r="D4" s="3"/>
      <c r="E4" s="4"/>
      <c r="F4" s="3" t="n">
        <f aca="false">D4*E4</f>
        <v>0</v>
      </c>
      <c r="G4" s="3" t="n">
        <f aca="false">F4*0.23</f>
        <v>0</v>
      </c>
      <c r="H4" s="3" t="n">
        <f aca="false">F4+G4</f>
        <v>0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3.25" hidden="false" customHeight="true" outlineLevel="0" collapsed="false">
      <c r="A5" s="3" t="n">
        <v>3</v>
      </c>
      <c r="B5" s="5" t="s">
        <v>19</v>
      </c>
      <c r="C5" s="4" t="s">
        <v>17</v>
      </c>
      <c r="D5" s="3" t="n">
        <v>50</v>
      </c>
      <c r="E5" s="4"/>
      <c r="F5" s="3" t="n">
        <f aca="false">D5*E5</f>
        <v>0</v>
      </c>
      <c r="G5" s="3" t="n">
        <f aca="false">F5*0.23</f>
        <v>0</v>
      </c>
      <c r="H5" s="3" t="n">
        <f aca="false">F5+G5</f>
        <v>0</v>
      </c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25" hidden="false" customHeight="true" outlineLevel="0" collapsed="false">
      <c r="A6" s="3" t="n">
        <v>4</v>
      </c>
      <c r="B6" s="4" t="s">
        <v>20</v>
      </c>
      <c r="C6" s="4" t="s">
        <v>17</v>
      </c>
      <c r="D6" s="3" t="n">
        <v>100</v>
      </c>
      <c r="E6" s="4"/>
      <c r="F6" s="3" t="n">
        <f aca="false">D6*E6</f>
        <v>0</v>
      </c>
      <c r="G6" s="3" t="n">
        <f aca="false">F6*0.23</f>
        <v>0</v>
      </c>
      <c r="H6" s="3" t="n">
        <f aca="false">F6+G6</f>
        <v>0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3.25" hidden="false" customHeight="true" outlineLevel="0" collapsed="false">
      <c r="A7" s="3" t="n">
        <v>5</v>
      </c>
      <c r="B7" s="4" t="s">
        <v>21</v>
      </c>
      <c r="C7" s="4" t="s">
        <v>17</v>
      </c>
      <c r="D7" s="3" t="n">
        <v>20</v>
      </c>
      <c r="E7" s="4"/>
      <c r="F7" s="3" t="n">
        <f aca="false">D7*E7</f>
        <v>0</v>
      </c>
      <c r="G7" s="3" t="n">
        <f aca="false">F7*0.23</f>
        <v>0</v>
      </c>
      <c r="H7" s="3" t="n">
        <f aca="false">F7+G7</f>
        <v>0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3.25" hidden="false" customHeight="true" outlineLevel="0" collapsed="false">
      <c r="A8" s="3" t="n">
        <v>6</v>
      </c>
      <c r="B8" s="4" t="s">
        <v>22</v>
      </c>
      <c r="C8" s="4" t="s">
        <v>17</v>
      </c>
      <c r="D8" s="3" t="n">
        <v>100</v>
      </c>
      <c r="E8" s="4"/>
      <c r="F8" s="3" t="n">
        <f aca="false">D8*E8</f>
        <v>0</v>
      </c>
      <c r="G8" s="3" t="n">
        <f aca="false">F8*0.23</f>
        <v>0</v>
      </c>
      <c r="H8" s="3" t="n">
        <f aca="false">F8+G8</f>
        <v>0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3.25" hidden="false" customHeight="true" outlineLevel="0" collapsed="false">
      <c r="A9" s="3" t="n">
        <v>7</v>
      </c>
      <c r="B9" s="4" t="s">
        <v>23</v>
      </c>
      <c r="C9" s="4" t="s">
        <v>17</v>
      </c>
      <c r="D9" s="3" t="n">
        <v>70</v>
      </c>
      <c r="E9" s="4"/>
      <c r="F9" s="3" t="n">
        <f aca="false">D9*E9</f>
        <v>0</v>
      </c>
      <c r="G9" s="3" t="n">
        <f aca="false">F9*0.23</f>
        <v>0</v>
      </c>
      <c r="H9" s="3" t="n">
        <f aca="false">F9+G9</f>
        <v>0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3.25" hidden="false" customHeight="true" outlineLevel="0" collapsed="false">
      <c r="A10" s="3" t="n">
        <v>8</v>
      </c>
      <c r="B10" s="4" t="s">
        <v>24</v>
      </c>
      <c r="C10" s="4" t="s">
        <v>17</v>
      </c>
      <c r="D10" s="3"/>
      <c r="E10" s="4"/>
      <c r="F10" s="3" t="n">
        <f aca="false">D10*E10</f>
        <v>0</v>
      </c>
      <c r="G10" s="3" t="n">
        <f aca="false">F10*0.23</f>
        <v>0</v>
      </c>
      <c r="H10" s="3" t="n">
        <f aca="false">F10+G10</f>
        <v>0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3.25" hidden="false" customHeight="true" outlineLevel="0" collapsed="false">
      <c r="A11" s="3" t="n">
        <v>9</v>
      </c>
      <c r="B11" s="4" t="s">
        <v>25</v>
      </c>
      <c r="C11" s="4" t="s">
        <v>17</v>
      </c>
      <c r="D11" s="3" t="n">
        <v>5</v>
      </c>
      <c r="E11" s="4"/>
      <c r="F11" s="3" t="n">
        <f aca="false">D11*E11</f>
        <v>0</v>
      </c>
      <c r="G11" s="3" t="n">
        <f aca="false">F11*0.23</f>
        <v>0</v>
      </c>
      <c r="H11" s="3" t="n">
        <f aca="false">F11+G11</f>
        <v>0</v>
      </c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3.25" hidden="false" customHeight="true" outlineLevel="0" collapsed="false">
      <c r="A12" s="3" t="n">
        <v>10</v>
      </c>
      <c r="B12" s="4" t="s">
        <v>26</v>
      </c>
      <c r="C12" s="4" t="s">
        <v>17</v>
      </c>
      <c r="D12" s="3" t="n">
        <v>5</v>
      </c>
      <c r="E12" s="4"/>
      <c r="F12" s="3" t="n">
        <f aca="false">D12*E12</f>
        <v>0</v>
      </c>
      <c r="G12" s="3" t="n">
        <f aca="false">F12*0.23</f>
        <v>0</v>
      </c>
      <c r="H12" s="3" t="n">
        <f aca="false">F12+G12</f>
        <v>0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3.25" hidden="false" customHeight="true" outlineLevel="0" collapsed="false">
      <c r="A13" s="3" t="n">
        <v>11</v>
      </c>
      <c r="B13" s="4" t="s">
        <v>27</v>
      </c>
      <c r="C13" s="4" t="s">
        <v>17</v>
      </c>
      <c r="D13" s="3"/>
      <c r="E13" s="4"/>
      <c r="F13" s="3" t="n">
        <f aca="false">D13*E13</f>
        <v>0</v>
      </c>
      <c r="G13" s="3" t="n">
        <f aca="false">F13*0.23</f>
        <v>0</v>
      </c>
      <c r="H13" s="3" t="n">
        <f aca="false">F13+G13</f>
        <v>0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3.25" hidden="false" customHeight="true" outlineLevel="0" collapsed="false">
      <c r="A14" s="3" t="n">
        <v>12</v>
      </c>
      <c r="B14" s="4" t="s">
        <v>28</v>
      </c>
      <c r="C14" s="4" t="s">
        <v>17</v>
      </c>
      <c r="D14" s="3" t="n">
        <v>5</v>
      </c>
      <c r="E14" s="4"/>
      <c r="F14" s="3" t="n">
        <f aca="false">D14*E14</f>
        <v>0</v>
      </c>
      <c r="G14" s="3" t="n">
        <f aca="false">F14*0.23</f>
        <v>0</v>
      </c>
      <c r="H14" s="3" t="n">
        <f aca="false">F14+G14</f>
        <v>0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25" hidden="false" customHeight="true" outlineLevel="0" collapsed="false">
      <c r="A15" s="3" t="n">
        <v>13</v>
      </c>
      <c r="B15" s="4" t="s">
        <v>29</v>
      </c>
      <c r="C15" s="4" t="s">
        <v>17</v>
      </c>
      <c r="D15" s="3"/>
      <c r="E15" s="4"/>
      <c r="F15" s="3" t="n">
        <f aca="false">D15*E15</f>
        <v>0</v>
      </c>
      <c r="G15" s="3" t="n">
        <f aca="false">F15*0.23</f>
        <v>0</v>
      </c>
      <c r="H15" s="3" t="n">
        <f aca="false">F15+G15</f>
        <v>0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3.25" hidden="false" customHeight="true" outlineLevel="0" collapsed="false">
      <c r="A16" s="3" t="n">
        <v>14</v>
      </c>
      <c r="B16" s="4" t="s">
        <v>30</v>
      </c>
      <c r="C16" s="4" t="s">
        <v>17</v>
      </c>
      <c r="D16" s="3" t="n">
        <v>5</v>
      </c>
      <c r="E16" s="4"/>
      <c r="F16" s="3" t="n">
        <f aca="false">D16*E16</f>
        <v>0</v>
      </c>
      <c r="G16" s="3" t="n">
        <f aca="false">F16*0.23</f>
        <v>0</v>
      </c>
      <c r="H16" s="3" t="n">
        <f aca="false">F16+G16</f>
        <v>0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3.25" hidden="false" customHeight="true" outlineLevel="0" collapsed="false">
      <c r="A17" s="3" t="n">
        <v>15</v>
      </c>
      <c r="B17" s="5" t="s">
        <v>31</v>
      </c>
      <c r="C17" s="4" t="s">
        <v>17</v>
      </c>
      <c r="D17" s="3" t="n">
        <v>60</v>
      </c>
      <c r="E17" s="4"/>
      <c r="F17" s="3" t="n">
        <f aca="false">D17*E17</f>
        <v>0</v>
      </c>
      <c r="G17" s="3" t="n">
        <f aca="false">F17*0.23</f>
        <v>0</v>
      </c>
      <c r="H17" s="3" t="n">
        <f aca="false">F17+G17</f>
        <v>0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6.25" hidden="false" customHeight="true" outlineLevel="0" collapsed="false">
      <c r="A18" s="3" t="n">
        <v>16</v>
      </c>
      <c r="B18" s="5" t="s">
        <v>32</v>
      </c>
      <c r="C18" s="4" t="s">
        <v>17</v>
      </c>
      <c r="D18" s="3" t="n">
        <v>60</v>
      </c>
      <c r="E18" s="4"/>
      <c r="F18" s="3" t="n">
        <f aca="false">D18*E18</f>
        <v>0</v>
      </c>
      <c r="G18" s="3" t="n">
        <f aca="false">F18*0.23</f>
        <v>0</v>
      </c>
      <c r="H18" s="3" t="n">
        <f aca="false">F18+G18</f>
        <v>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3.25" hidden="false" customHeight="true" outlineLevel="0" collapsed="false">
      <c r="A19" s="3" t="n">
        <v>17</v>
      </c>
      <c r="B19" s="4" t="s">
        <v>33</v>
      </c>
      <c r="C19" s="4" t="s">
        <v>17</v>
      </c>
      <c r="D19" s="3" t="n">
        <v>10</v>
      </c>
      <c r="E19" s="4"/>
      <c r="F19" s="3" t="n">
        <f aca="false">D19*E19</f>
        <v>0</v>
      </c>
      <c r="G19" s="3" t="n">
        <f aca="false">F19*0.23</f>
        <v>0</v>
      </c>
      <c r="H19" s="3" t="n">
        <f aca="false">F19+G19</f>
        <v>0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3.25" hidden="false" customHeight="true" outlineLevel="0" collapsed="false">
      <c r="A20" s="3" t="n">
        <v>18</v>
      </c>
      <c r="B20" s="4" t="s">
        <v>34</v>
      </c>
      <c r="C20" s="4" t="s">
        <v>17</v>
      </c>
      <c r="D20" s="3" t="n">
        <v>90</v>
      </c>
      <c r="E20" s="4"/>
      <c r="F20" s="3" t="n">
        <f aca="false">D20*E20</f>
        <v>0</v>
      </c>
      <c r="G20" s="3" t="n">
        <f aca="false">F20*0.23</f>
        <v>0</v>
      </c>
      <c r="H20" s="3" t="n">
        <f aca="false">F20+G20</f>
        <v>0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3.25" hidden="false" customHeight="true" outlineLevel="0" collapsed="false">
      <c r="A21" s="3" t="n">
        <v>19</v>
      </c>
      <c r="B21" s="5" t="s">
        <v>35</v>
      </c>
      <c r="C21" s="4" t="s">
        <v>17</v>
      </c>
      <c r="D21" s="3" t="n">
        <v>10</v>
      </c>
      <c r="E21" s="4"/>
      <c r="F21" s="3" t="n">
        <f aca="false">D21*E21</f>
        <v>0</v>
      </c>
      <c r="G21" s="3" t="n">
        <f aca="false">F21*0.23</f>
        <v>0</v>
      </c>
      <c r="H21" s="3" t="n">
        <f aca="false">F21+G21</f>
        <v>0</v>
      </c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3.25" hidden="false" customHeight="true" outlineLevel="0" collapsed="false">
      <c r="A22" s="3" t="n">
        <v>20</v>
      </c>
      <c r="B22" s="5" t="s">
        <v>36</v>
      </c>
      <c r="C22" s="4" t="s">
        <v>37</v>
      </c>
      <c r="D22" s="3" t="n">
        <v>5</v>
      </c>
      <c r="E22" s="4"/>
      <c r="F22" s="3" t="n">
        <f aca="false">D22*E22</f>
        <v>0</v>
      </c>
      <c r="G22" s="3" t="n">
        <f aca="false">F22*0.23</f>
        <v>0</v>
      </c>
      <c r="H22" s="3" t="n">
        <f aca="false">F22+G22</f>
        <v>0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3.25" hidden="false" customHeight="true" outlineLevel="0" collapsed="false">
      <c r="A23" s="3" t="n">
        <v>21</v>
      </c>
      <c r="B23" s="5" t="s">
        <v>38</v>
      </c>
      <c r="C23" s="4" t="s">
        <v>37</v>
      </c>
      <c r="D23" s="3" t="n">
        <v>50</v>
      </c>
      <c r="E23" s="4"/>
      <c r="F23" s="3" t="n">
        <f aca="false">D23*E23</f>
        <v>0</v>
      </c>
      <c r="G23" s="3" t="n">
        <f aca="false">F23*0.23</f>
        <v>0</v>
      </c>
      <c r="H23" s="3" t="n">
        <f aca="false">F23+G23</f>
        <v>0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3.25" hidden="false" customHeight="true" outlineLevel="0" collapsed="false">
      <c r="A24" s="3" t="n">
        <v>22</v>
      </c>
      <c r="B24" s="5" t="s">
        <v>39</v>
      </c>
      <c r="C24" s="4" t="s">
        <v>40</v>
      </c>
      <c r="D24" s="6" t="n">
        <v>50</v>
      </c>
      <c r="E24" s="4"/>
      <c r="F24" s="3" t="n">
        <f aca="false">D24*E24</f>
        <v>0</v>
      </c>
      <c r="G24" s="3" t="n">
        <f aca="false">F24*0.23</f>
        <v>0</v>
      </c>
      <c r="H24" s="3" t="n">
        <f aca="false">F24+G24</f>
        <v>0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3.25" hidden="false" customHeight="true" outlineLevel="0" collapsed="false">
      <c r="A25" s="3" t="n">
        <v>23</v>
      </c>
      <c r="B25" s="5" t="s">
        <v>41</v>
      </c>
      <c r="C25" s="4" t="s">
        <v>37</v>
      </c>
      <c r="D25" s="3" t="n">
        <v>50</v>
      </c>
      <c r="E25" s="4"/>
      <c r="F25" s="3" t="n">
        <f aca="false">D25*E25</f>
        <v>0</v>
      </c>
      <c r="G25" s="3" t="n">
        <f aca="false">F25*0.23</f>
        <v>0</v>
      </c>
      <c r="H25" s="3" t="n">
        <f aca="false">F25+G25</f>
        <v>0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3.25" hidden="false" customHeight="true" outlineLevel="0" collapsed="false">
      <c r="A26" s="3" t="n">
        <v>24</v>
      </c>
      <c r="B26" s="5" t="s">
        <v>41</v>
      </c>
      <c r="C26" s="4" t="s">
        <v>37</v>
      </c>
      <c r="D26" s="3" t="n">
        <v>15</v>
      </c>
      <c r="E26" s="4"/>
      <c r="F26" s="3" t="n">
        <f aca="false">D26*E26</f>
        <v>0</v>
      </c>
      <c r="G26" s="3" t="n">
        <f aca="false">F26*0.23</f>
        <v>0</v>
      </c>
      <c r="H26" s="3" t="n">
        <f aca="false">F26+G26</f>
        <v>0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3.25" hidden="false" customHeight="true" outlineLevel="0" collapsed="false">
      <c r="A27" s="3" t="n">
        <v>25</v>
      </c>
      <c r="B27" s="5" t="s">
        <v>42</v>
      </c>
      <c r="C27" s="4" t="s">
        <v>37</v>
      </c>
      <c r="D27" s="3" t="n">
        <v>10</v>
      </c>
      <c r="E27" s="4"/>
      <c r="F27" s="3" t="n">
        <f aca="false">D27*E27</f>
        <v>0</v>
      </c>
      <c r="G27" s="3" t="n">
        <f aca="false">F27*0.23</f>
        <v>0</v>
      </c>
      <c r="H27" s="3" t="n">
        <f aca="false">F27+G27</f>
        <v>0</v>
      </c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3.25" hidden="false" customHeight="true" outlineLevel="0" collapsed="false">
      <c r="A28" s="3" t="n">
        <v>26</v>
      </c>
      <c r="B28" s="5" t="s">
        <v>43</v>
      </c>
      <c r="C28" s="4" t="s">
        <v>37</v>
      </c>
      <c r="D28" s="3" t="n">
        <v>10</v>
      </c>
      <c r="E28" s="4"/>
      <c r="F28" s="3" t="n">
        <f aca="false">D28*E28</f>
        <v>0</v>
      </c>
      <c r="G28" s="3" t="n">
        <f aca="false">F28*0.23</f>
        <v>0</v>
      </c>
      <c r="H28" s="3" t="n">
        <f aca="false">F28+G28</f>
        <v>0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3.25" hidden="false" customHeight="true" outlineLevel="0" collapsed="false">
      <c r="A29" s="3" t="n">
        <v>27</v>
      </c>
      <c r="B29" s="4" t="s">
        <v>44</v>
      </c>
      <c r="C29" s="4" t="s">
        <v>17</v>
      </c>
      <c r="D29" s="3" t="n">
        <v>10</v>
      </c>
      <c r="E29" s="4"/>
      <c r="F29" s="3" t="n">
        <f aca="false">D29*E29</f>
        <v>0</v>
      </c>
      <c r="G29" s="3" t="n">
        <f aca="false">F29*0.23</f>
        <v>0</v>
      </c>
      <c r="H29" s="3" t="n">
        <f aca="false">F29+G29</f>
        <v>0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3.25" hidden="false" customHeight="true" outlineLevel="0" collapsed="false">
      <c r="A30" s="3" t="n">
        <v>28</v>
      </c>
      <c r="B30" s="4" t="s">
        <v>45</v>
      </c>
      <c r="C30" s="4" t="s">
        <v>17</v>
      </c>
      <c r="D30" s="3" t="n">
        <v>10</v>
      </c>
      <c r="E30" s="4"/>
      <c r="F30" s="3" t="n">
        <f aca="false">D30*E30</f>
        <v>0</v>
      </c>
      <c r="G30" s="3" t="n">
        <f aca="false">F30*0.23</f>
        <v>0</v>
      </c>
      <c r="H30" s="3" t="n">
        <f aca="false">F30+G30</f>
        <v>0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3.25" hidden="false" customHeight="true" outlineLevel="0" collapsed="false">
      <c r="A31" s="3" t="n">
        <v>29</v>
      </c>
      <c r="B31" s="4" t="s">
        <v>46</v>
      </c>
      <c r="C31" s="4" t="s">
        <v>17</v>
      </c>
      <c r="D31" s="3" t="n">
        <v>10</v>
      </c>
      <c r="E31" s="4"/>
      <c r="F31" s="3" t="n">
        <f aca="false">D31*E31</f>
        <v>0</v>
      </c>
      <c r="G31" s="3" t="n">
        <f aca="false">F31*0.23</f>
        <v>0</v>
      </c>
      <c r="H31" s="3" t="n">
        <f aca="false">F31+G31</f>
        <v>0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3.25" hidden="false" customHeight="true" outlineLevel="0" collapsed="false">
      <c r="A32" s="3" t="n">
        <v>30</v>
      </c>
      <c r="B32" s="4" t="s">
        <v>47</v>
      </c>
      <c r="C32" s="4" t="s">
        <v>48</v>
      </c>
      <c r="D32" s="3"/>
      <c r="E32" s="4"/>
      <c r="F32" s="3" t="n">
        <f aca="false">D32*E32</f>
        <v>0</v>
      </c>
      <c r="G32" s="3" t="n">
        <f aca="false">F32*0.23</f>
        <v>0</v>
      </c>
      <c r="H32" s="3" t="n">
        <f aca="false">F32+G32</f>
        <v>0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3.25" hidden="false" customHeight="true" outlineLevel="0" collapsed="false">
      <c r="A33" s="3" t="n">
        <v>31</v>
      </c>
      <c r="B33" s="4" t="s">
        <v>49</v>
      </c>
      <c r="C33" s="4" t="s">
        <v>17</v>
      </c>
      <c r="D33" s="3" t="n">
        <v>5</v>
      </c>
      <c r="E33" s="4"/>
      <c r="F33" s="3" t="n">
        <f aca="false">D33*E33</f>
        <v>0</v>
      </c>
      <c r="G33" s="3" t="n">
        <f aca="false">F33*0.23</f>
        <v>0</v>
      </c>
      <c r="H33" s="3" t="n">
        <f aca="false">F33+G33</f>
        <v>0</v>
      </c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3.25" hidden="false" customHeight="true" outlineLevel="0" collapsed="false">
      <c r="A34" s="3" t="n">
        <v>32</v>
      </c>
      <c r="B34" s="4" t="s">
        <v>50</v>
      </c>
      <c r="C34" s="4" t="s">
        <v>17</v>
      </c>
      <c r="D34" s="3" t="n">
        <v>5</v>
      </c>
      <c r="E34" s="4"/>
      <c r="F34" s="3" t="n">
        <f aca="false">D34*E34</f>
        <v>0</v>
      </c>
      <c r="G34" s="3" t="n">
        <f aca="false">F34*0.23</f>
        <v>0</v>
      </c>
      <c r="H34" s="3" t="n">
        <f aca="false">F34+G34</f>
        <v>0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3.25" hidden="false" customHeight="true" outlineLevel="0" collapsed="false">
      <c r="A35" s="3" t="n">
        <v>33</v>
      </c>
      <c r="B35" s="4" t="s">
        <v>51</v>
      </c>
      <c r="C35" s="4" t="s">
        <v>17</v>
      </c>
      <c r="D35" s="3" t="n">
        <v>5</v>
      </c>
      <c r="E35" s="4"/>
      <c r="F35" s="3" t="n">
        <f aca="false">D35*E35</f>
        <v>0</v>
      </c>
      <c r="G35" s="3" t="n">
        <f aca="false">F35*0.23</f>
        <v>0</v>
      </c>
      <c r="H35" s="3" t="n">
        <f aca="false">F35+G35</f>
        <v>0</v>
      </c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3.25" hidden="false" customHeight="true" outlineLevel="0" collapsed="false">
      <c r="A36" s="3" t="n">
        <v>34</v>
      </c>
      <c r="B36" s="4" t="s">
        <v>52</v>
      </c>
      <c r="C36" s="4" t="s">
        <v>17</v>
      </c>
      <c r="D36" s="3" t="n">
        <v>5</v>
      </c>
      <c r="E36" s="4"/>
      <c r="F36" s="3" t="n">
        <f aca="false">D36*E36</f>
        <v>0</v>
      </c>
      <c r="G36" s="3" t="n">
        <f aca="false">F36*0.23</f>
        <v>0</v>
      </c>
      <c r="H36" s="3" t="n">
        <f aca="false">F36+G36</f>
        <v>0</v>
      </c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3.25" hidden="false" customHeight="true" outlineLevel="0" collapsed="false">
      <c r="A37" s="3" t="n">
        <v>35</v>
      </c>
      <c r="B37" s="4" t="s">
        <v>53</v>
      </c>
      <c r="C37" s="4" t="s">
        <v>17</v>
      </c>
      <c r="D37" s="3" t="n">
        <v>5</v>
      </c>
      <c r="E37" s="4"/>
      <c r="F37" s="3" t="n">
        <f aca="false">D37*E37</f>
        <v>0</v>
      </c>
      <c r="G37" s="3" t="n">
        <f aca="false">F37*0.23</f>
        <v>0</v>
      </c>
      <c r="H37" s="3" t="n">
        <f aca="false">F37+G37</f>
        <v>0</v>
      </c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3.25" hidden="false" customHeight="true" outlineLevel="0" collapsed="false">
      <c r="A38" s="3" t="n">
        <v>36</v>
      </c>
      <c r="B38" s="4" t="s">
        <v>54</v>
      </c>
      <c r="C38" s="4" t="s">
        <v>48</v>
      </c>
      <c r="D38" s="3" t="n">
        <v>30</v>
      </c>
      <c r="E38" s="4"/>
      <c r="F38" s="3" t="n">
        <f aca="false">D38*E38</f>
        <v>0</v>
      </c>
      <c r="G38" s="3" t="n">
        <f aca="false">F38*0.23</f>
        <v>0</v>
      </c>
      <c r="H38" s="3" t="n">
        <f aca="false">F38+G38</f>
        <v>0</v>
      </c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3.25" hidden="false" customHeight="true" outlineLevel="0" collapsed="false">
      <c r="A39" s="3" t="n">
        <v>37</v>
      </c>
      <c r="B39" s="4" t="s">
        <v>55</v>
      </c>
      <c r="C39" s="4" t="s">
        <v>48</v>
      </c>
      <c r="D39" s="3" t="n">
        <v>5</v>
      </c>
      <c r="E39" s="4"/>
      <c r="F39" s="3" t="n">
        <f aca="false">D39*E39</f>
        <v>0</v>
      </c>
      <c r="G39" s="3" t="n">
        <f aca="false">F39*0.23</f>
        <v>0</v>
      </c>
      <c r="H39" s="3" t="n">
        <f aca="false">F39+G39</f>
        <v>0</v>
      </c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3.25" hidden="false" customHeight="true" outlineLevel="0" collapsed="false">
      <c r="A40" s="3" t="n">
        <v>38</v>
      </c>
      <c r="B40" s="4" t="s">
        <v>56</v>
      </c>
      <c r="C40" s="4" t="s">
        <v>48</v>
      </c>
      <c r="D40" s="3" t="n">
        <v>5</v>
      </c>
      <c r="E40" s="4"/>
      <c r="F40" s="3" t="n">
        <f aca="false">D40*E40</f>
        <v>0</v>
      </c>
      <c r="G40" s="3" t="n">
        <f aca="false">F40*0.23</f>
        <v>0</v>
      </c>
      <c r="H40" s="3" t="n">
        <f aca="false">F40+G40</f>
        <v>0</v>
      </c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3.25" hidden="false" customHeight="true" outlineLevel="0" collapsed="false">
      <c r="A41" s="3" t="n">
        <v>39</v>
      </c>
      <c r="B41" s="4" t="s">
        <v>57</v>
      </c>
      <c r="C41" s="4" t="s">
        <v>48</v>
      </c>
      <c r="D41" s="3"/>
      <c r="E41" s="4"/>
      <c r="F41" s="3" t="n">
        <f aca="false">D41*E41</f>
        <v>0</v>
      </c>
      <c r="G41" s="3" t="n">
        <f aca="false">F41*0.23</f>
        <v>0</v>
      </c>
      <c r="H41" s="3" t="n">
        <f aca="false">F41+G41</f>
        <v>0</v>
      </c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23.25" hidden="false" customHeight="true" outlineLevel="0" collapsed="false">
      <c r="A42" s="3" t="n">
        <v>40</v>
      </c>
      <c r="B42" s="4" t="s">
        <v>58</v>
      </c>
      <c r="C42" s="4" t="s">
        <v>48</v>
      </c>
      <c r="D42" s="3"/>
      <c r="E42" s="4"/>
      <c r="F42" s="3" t="n">
        <f aca="false">D42*E42</f>
        <v>0</v>
      </c>
      <c r="G42" s="3" t="n">
        <f aca="false">F42*0.23</f>
        <v>0</v>
      </c>
      <c r="H42" s="3" t="n">
        <f aca="false">F42+G42</f>
        <v>0</v>
      </c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3.25" hidden="false" customHeight="true" outlineLevel="0" collapsed="false">
      <c r="A43" s="3" t="n">
        <v>41</v>
      </c>
      <c r="B43" s="4" t="s">
        <v>59</v>
      </c>
      <c r="C43" s="4" t="s">
        <v>48</v>
      </c>
      <c r="D43" s="3"/>
      <c r="E43" s="4"/>
      <c r="F43" s="3" t="n">
        <f aca="false">D43*E43</f>
        <v>0</v>
      </c>
      <c r="G43" s="3" t="n">
        <f aca="false">F43*0.23</f>
        <v>0</v>
      </c>
      <c r="H43" s="3" t="n">
        <f aca="false">F43+G43</f>
        <v>0</v>
      </c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3.25" hidden="false" customHeight="true" outlineLevel="0" collapsed="false">
      <c r="A44" s="3" t="n">
        <v>42</v>
      </c>
      <c r="B44" s="4" t="s">
        <v>60</v>
      </c>
      <c r="C44" s="4" t="s">
        <v>48</v>
      </c>
      <c r="D44" s="3"/>
      <c r="E44" s="4"/>
      <c r="F44" s="3" t="n">
        <f aca="false">D44*E44</f>
        <v>0</v>
      </c>
      <c r="G44" s="3" t="n">
        <f aca="false">F44*0.23</f>
        <v>0</v>
      </c>
      <c r="H44" s="3" t="n">
        <f aca="false">F44+G44</f>
        <v>0</v>
      </c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3.25" hidden="false" customHeight="true" outlineLevel="0" collapsed="false">
      <c r="A45" s="3" t="n">
        <v>43</v>
      </c>
      <c r="B45" s="4" t="s">
        <v>61</v>
      </c>
      <c r="C45" s="4" t="s">
        <v>48</v>
      </c>
      <c r="D45" s="3" t="n">
        <v>5</v>
      </c>
      <c r="E45" s="4"/>
      <c r="F45" s="3" t="n">
        <f aca="false">D45*E45</f>
        <v>0</v>
      </c>
      <c r="G45" s="3" t="n">
        <f aca="false">F45*0.23</f>
        <v>0</v>
      </c>
      <c r="H45" s="3" t="n">
        <f aca="false">F45+G45</f>
        <v>0</v>
      </c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3.25" hidden="false" customHeight="true" outlineLevel="0" collapsed="false">
      <c r="A46" s="3" t="n">
        <v>44</v>
      </c>
      <c r="B46" s="4" t="s">
        <v>62</v>
      </c>
      <c r="C46" s="4" t="s">
        <v>48</v>
      </c>
      <c r="D46" s="3" t="n">
        <v>10</v>
      </c>
      <c r="E46" s="4"/>
      <c r="F46" s="3" t="n">
        <f aca="false">D46*E46</f>
        <v>0</v>
      </c>
      <c r="G46" s="3" t="n">
        <f aca="false">F46*0.23</f>
        <v>0</v>
      </c>
      <c r="H46" s="3" t="n">
        <f aca="false">F46+G46</f>
        <v>0</v>
      </c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3.25" hidden="false" customHeight="true" outlineLevel="0" collapsed="false">
      <c r="A47" s="3" t="n">
        <v>45</v>
      </c>
      <c r="B47" s="4" t="s">
        <v>63</v>
      </c>
      <c r="C47" s="4" t="s">
        <v>48</v>
      </c>
      <c r="D47" s="3"/>
      <c r="E47" s="4"/>
      <c r="F47" s="3" t="n">
        <f aca="false">D47*E47</f>
        <v>0</v>
      </c>
      <c r="G47" s="3" t="n">
        <f aca="false">F47*0.23</f>
        <v>0</v>
      </c>
      <c r="H47" s="3" t="n">
        <f aca="false">F47+G47</f>
        <v>0</v>
      </c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3.25" hidden="false" customHeight="true" outlineLevel="0" collapsed="false">
      <c r="A48" s="3" t="n">
        <v>46</v>
      </c>
      <c r="B48" s="4" t="s">
        <v>64</v>
      </c>
      <c r="C48" s="4" t="s">
        <v>17</v>
      </c>
      <c r="D48" s="3" t="n">
        <v>10</v>
      </c>
      <c r="E48" s="4"/>
      <c r="F48" s="3" t="n">
        <f aca="false">D48*E48</f>
        <v>0</v>
      </c>
      <c r="G48" s="3" t="n">
        <f aca="false">F48*0.23</f>
        <v>0</v>
      </c>
      <c r="H48" s="3" t="n">
        <f aca="false">F48+G48</f>
        <v>0</v>
      </c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3.25" hidden="false" customHeight="true" outlineLevel="0" collapsed="false">
      <c r="A49" s="3" t="n">
        <v>47</v>
      </c>
      <c r="B49" s="4" t="s">
        <v>65</v>
      </c>
      <c r="C49" s="4" t="s">
        <v>66</v>
      </c>
      <c r="D49" s="3"/>
      <c r="E49" s="4"/>
      <c r="F49" s="3" t="n">
        <f aca="false">D49*E49</f>
        <v>0</v>
      </c>
      <c r="G49" s="3" t="n">
        <f aca="false">F49*0.23</f>
        <v>0</v>
      </c>
      <c r="H49" s="3" t="n">
        <f aca="false">F49+G49</f>
        <v>0</v>
      </c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3.25" hidden="false" customHeight="true" outlineLevel="0" collapsed="false">
      <c r="A50" s="3" t="n">
        <v>48</v>
      </c>
      <c r="B50" s="4" t="s">
        <v>67</v>
      </c>
      <c r="C50" s="4" t="s">
        <v>66</v>
      </c>
      <c r="D50" s="3"/>
      <c r="E50" s="4"/>
      <c r="F50" s="3" t="n">
        <f aca="false">D50*E50</f>
        <v>0</v>
      </c>
      <c r="G50" s="3" t="n">
        <f aca="false">F50*0.23</f>
        <v>0</v>
      </c>
      <c r="H50" s="3" t="n">
        <f aca="false">F50+G50</f>
        <v>0</v>
      </c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3.25" hidden="false" customHeight="true" outlineLevel="0" collapsed="false">
      <c r="A51" s="3" t="n">
        <v>49</v>
      </c>
      <c r="B51" s="4" t="s">
        <v>68</v>
      </c>
      <c r="C51" s="4" t="s">
        <v>48</v>
      </c>
      <c r="D51" s="3" t="n">
        <v>5</v>
      </c>
      <c r="E51" s="4"/>
      <c r="F51" s="3" t="n">
        <f aca="false">D51*E51</f>
        <v>0</v>
      </c>
      <c r="G51" s="3" t="n">
        <f aca="false">F51*0.23</f>
        <v>0</v>
      </c>
      <c r="H51" s="3" t="n">
        <f aca="false">F51+G51</f>
        <v>0</v>
      </c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3.25" hidden="false" customHeight="true" outlineLevel="0" collapsed="false">
      <c r="A52" s="3" t="n">
        <v>50</v>
      </c>
      <c r="B52" s="4" t="s">
        <v>69</v>
      </c>
      <c r="C52" s="4" t="s">
        <v>48</v>
      </c>
      <c r="D52" s="3" t="n">
        <v>5</v>
      </c>
      <c r="E52" s="4"/>
      <c r="F52" s="3" t="n">
        <f aca="false">D52*E52</f>
        <v>0</v>
      </c>
      <c r="G52" s="3" t="n">
        <f aca="false">F52*0.23</f>
        <v>0</v>
      </c>
      <c r="H52" s="3" t="n">
        <f aca="false">F52+G52</f>
        <v>0</v>
      </c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3.25" hidden="false" customHeight="true" outlineLevel="0" collapsed="false">
      <c r="A53" s="3" t="n">
        <v>51</v>
      </c>
      <c r="B53" s="4" t="s">
        <v>70</v>
      </c>
      <c r="C53" s="4" t="s">
        <v>48</v>
      </c>
      <c r="D53" s="3"/>
      <c r="E53" s="4"/>
      <c r="F53" s="3" t="n">
        <f aca="false">D53*E53</f>
        <v>0</v>
      </c>
      <c r="G53" s="3" t="n">
        <f aca="false">F53*0.23</f>
        <v>0</v>
      </c>
      <c r="H53" s="3" t="n">
        <f aca="false">F53+G53</f>
        <v>0</v>
      </c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3.25" hidden="false" customHeight="true" outlineLevel="0" collapsed="false">
      <c r="A54" s="3" t="n">
        <v>52</v>
      </c>
      <c r="B54" s="4" t="s">
        <v>71</v>
      </c>
      <c r="C54" s="4" t="s">
        <v>48</v>
      </c>
      <c r="D54" s="3"/>
      <c r="E54" s="4"/>
      <c r="F54" s="3" t="n">
        <f aca="false">D54*E54</f>
        <v>0</v>
      </c>
      <c r="G54" s="3" t="n">
        <f aca="false">F54*0.23</f>
        <v>0</v>
      </c>
      <c r="H54" s="3" t="n">
        <f aca="false">F54+G54</f>
        <v>0</v>
      </c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3.25" hidden="false" customHeight="true" outlineLevel="0" collapsed="false">
      <c r="A55" s="3" t="n">
        <v>53</v>
      </c>
      <c r="B55" s="4" t="s">
        <v>72</v>
      </c>
      <c r="C55" s="4" t="s">
        <v>17</v>
      </c>
      <c r="D55" s="3" t="n">
        <v>20</v>
      </c>
      <c r="E55" s="4"/>
      <c r="F55" s="3" t="n">
        <f aca="false">D55*E55</f>
        <v>0</v>
      </c>
      <c r="G55" s="3" t="n">
        <f aca="false">F55*0.23</f>
        <v>0</v>
      </c>
      <c r="H55" s="3" t="n">
        <f aca="false">F55+G55</f>
        <v>0</v>
      </c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23.25" hidden="false" customHeight="true" outlineLevel="0" collapsed="false">
      <c r="A56" s="3" t="n">
        <v>54</v>
      </c>
      <c r="B56" s="4" t="s">
        <v>73</v>
      </c>
      <c r="C56" s="4" t="s">
        <v>17</v>
      </c>
      <c r="D56" s="3"/>
      <c r="E56" s="4"/>
      <c r="F56" s="3" t="n">
        <f aca="false">D56*E56</f>
        <v>0</v>
      </c>
      <c r="G56" s="3" t="n">
        <f aca="false">F56*0.23</f>
        <v>0</v>
      </c>
      <c r="H56" s="3" t="n">
        <f aca="false">F56+G56</f>
        <v>0</v>
      </c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3.25" hidden="false" customHeight="true" outlineLevel="0" collapsed="false">
      <c r="A57" s="3" t="n">
        <v>55</v>
      </c>
      <c r="B57" s="4" t="s">
        <v>74</v>
      </c>
      <c r="C57" s="4" t="s">
        <v>17</v>
      </c>
      <c r="D57" s="3" t="n">
        <v>10</v>
      </c>
      <c r="E57" s="4"/>
      <c r="F57" s="3" t="n">
        <f aca="false">D57*E57</f>
        <v>0</v>
      </c>
      <c r="G57" s="3" t="n">
        <f aca="false">F57*0.23</f>
        <v>0</v>
      </c>
      <c r="H57" s="3" t="n">
        <f aca="false">F57+G57</f>
        <v>0</v>
      </c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3.25" hidden="false" customHeight="true" outlineLevel="0" collapsed="false">
      <c r="A58" s="3" t="n">
        <v>56</v>
      </c>
      <c r="B58" s="4" t="s">
        <v>75</v>
      </c>
      <c r="C58" s="4" t="s">
        <v>17</v>
      </c>
      <c r="D58" s="3" t="n">
        <v>15</v>
      </c>
      <c r="E58" s="4"/>
      <c r="F58" s="3" t="n">
        <f aca="false">D58*E58</f>
        <v>0</v>
      </c>
      <c r="G58" s="3" t="n">
        <f aca="false">F58*0.23</f>
        <v>0</v>
      </c>
      <c r="H58" s="3" t="n">
        <f aca="false">F58+G58</f>
        <v>0</v>
      </c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3.25" hidden="false" customHeight="true" outlineLevel="0" collapsed="false">
      <c r="A59" s="3" t="n">
        <v>57</v>
      </c>
      <c r="B59" s="4" t="s">
        <v>76</v>
      </c>
      <c r="C59" s="4" t="s">
        <v>77</v>
      </c>
      <c r="D59" s="3"/>
      <c r="E59" s="4"/>
      <c r="F59" s="3" t="n">
        <f aca="false">D59*E59</f>
        <v>0</v>
      </c>
      <c r="G59" s="3" t="n">
        <f aca="false">F59*0.23</f>
        <v>0</v>
      </c>
      <c r="H59" s="3" t="n">
        <f aca="false">F59+G59</f>
        <v>0</v>
      </c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3.25" hidden="false" customHeight="true" outlineLevel="0" collapsed="false">
      <c r="A60" s="3" t="n">
        <v>58</v>
      </c>
      <c r="B60" s="4" t="s">
        <v>78</v>
      </c>
      <c r="C60" s="4" t="s">
        <v>77</v>
      </c>
      <c r="D60" s="3"/>
      <c r="E60" s="4"/>
      <c r="F60" s="3" t="n">
        <f aca="false">D60*E60</f>
        <v>0</v>
      </c>
      <c r="G60" s="3" t="n">
        <f aca="false">F60*0.23</f>
        <v>0</v>
      </c>
      <c r="H60" s="3" t="n">
        <f aca="false">F60+G60</f>
        <v>0</v>
      </c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3.25" hidden="false" customHeight="true" outlineLevel="0" collapsed="false">
      <c r="A61" s="3" t="n">
        <v>59</v>
      </c>
      <c r="B61" s="4" t="s">
        <v>79</v>
      </c>
      <c r="C61" s="4" t="s">
        <v>48</v>
      </c>
      <c r="D61" s="3" t="n">
        <v>10</v>
      </c>
      <c r="E61" s="4"/>
      <c r="F61" s="3" t="n">
        <f aca="false">D61*E61</f>
        <v>0</v>
      </c>
      <c r="G61" s="3" t="n">
        <f aca="false">F61*0.23</f>
        <v>0</v>
      </c>
      <c r="H61" s="3" t="n">
        <f aca="false">F61+G61</f>
        <v>0</v>
      </c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3.25" hidden="false" customHeight="true" outlineLevel="0" collapsed="false">
      <c r="A62" s="3" t="n">
        <v>60</v>
      </c>
      <c r="B62" s="4" t="s">
        <v>80</v>
      </c>
      <c r="C62" s="4" t="s">
        <v>48</v>
      </c>
      <c r="D62" s="3"/>
      <c r="E62" s="4"/>
      <c r="F62" s="3" t="n">
        <f aca="false">D62*E62</f>
        <v>0</v>
      </c>
      <c r="G62" s="3" t="n">
        <f aca="false">F62*0.23</f>
        <v>0</v>
      </c>
      <c r="H62" s="3" t="n">
        <f aca="false">F62+G62</f>
        <v>0</v>
      </c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3.25" hidden="false" customHeight="true" outlineLevel="0" collapsed="false">
      <c r="A63" s="3" t="n">
        <v>61</v>
      </c>
      <c r="B63" s="4" t="s">
        <v>80</v>
      </c>
      <c r="C63" s="4" t="s">
        <v>48</v>
      </c>
      <c r="D63" s="3" t="n">
        <v>5</v>
      </c>
      <c r="E63" s="4"/>
      <c r="F63" s="3" t="n">
        <f aca="false">D63*E63</f>
        <v>0</v>
      </c>
      <c r="G63" s="3" t="n">
        <f aca="false">F63*0.23</f>
        <v>0</v>
      </c>
      <c r="H63" s="3" t="n">
        <f aca="false">F63+G63</f>
        <v>0</v>
      </c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3.25" hidden="false" customHeight="true" outlineLevel="0" collapsed="false">
      <c r="A64" s="3" t="n">
        <v>62</v>
      </c>
      <c r="B64" s="4" t="s">
        <v>81</v>
      </c>
      <c r="C64" s="4" t="s">
        <v>48</v>
      </c>
      <c r="D64" s="3" t="n">
        <v>5</v>
      </c>
      <c r="E64" s="4"/>
      <c r="F64" s="3" t="n">
        <f aca="false">D64*E64</f>
        <v>0</v>
      </c>
      <c r="G64" s="3" t="n">
        <f aca="false">F64*0.23</f>
        <v>0</v>
      </c>
      <c r="H64" s="3" t="n">
        <f aca="false">F64+G64</f>
        <v>0</v>
      </c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3.25" hidden="false" customHeight="true" outlineLevel="0" collapsed="false">
      <c r="A65" s="3" t="n">
        <v>63</v>
      </c>
      <c r="B65" s="4" t="s">
        <v>82</v>
      </c>
      <c r="C65" s="4" t="s">
        <v>40</v>
      </c>
      <c r="D65" s="3"/>
      <c r="E65" s="4"/>
      <c r="F65" s="3" t="n">
        <f aca="false">D65*E65</f>
        <v>0</v>
      </c>
      <c r="G65" s="3" t="n">
        <f aca="false">F65*0.23</f>
        <v>0</v>
      </c>
      <c r="H65" s="3" t="n">
        <f aca="false">F65+G65</f>
        <v>0</v>
      </c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3.25" hidden="false" customHeight="true" outlineLevel="0" collapsed="false">
      <c r="A66" s="3" t="n">
        <v>64</v>
      </c>
      <c r="B66" s="4" t="s">
        <v>83</v>
      </c>
      <c r="C66" s="4" t="s">
        <v>40</v>
      </c>
      <c r="D66" s="3"/>
      <c r="E66" s="4"/>
      <c r="F66" s="3" t="n">
        <f aca="false">D66*E66</f>
        <v>0</v>
      </c>
      <c r="G66" s="3" t="n">
        <f aca="false">F66*0.23</f>
        <v>0</v>
      </c>
      <c r="H66" s="3" t="n">
        <f aca="false">F66+G66</f>
        <v>0</v>
      </c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3.25" hidden="false" customHeight="true" outlineLevel="0" collapsed="false">
      <c r="A67" s="3" t="n">
        <v>65</v>
      </c>
      <c r="B67" s="4" t="s">
        <v>84</v>
      </c>
      <c r="C67" s="4" t="s">
        <v>17</v>
      </c>
      <c r="D67" s="3" t="n">
        <v>5</v>
      </c>
      <c r="E67" s="4"/>
      <c r="F67" s="3" t="n">
        <f aca="false">D67*E67</f>
        <v>0</v>
      </c>
      <c r="G67" s="3" t="n">
        <f aca="false">F67*0.23</f>
        <v>0</v>
      </c>
      <c r="H67" s="3" t="n">
        <f aca="false">F67+G67</f>
        <v>0</v>
      </c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3.25" hidden="false" customHeight="true" outlineLevel="0" collapsed="false">
      <c r="A68" s="3" t="n">
        <v>66</v>
      </c>
      <c r="B68" s="4" t="s">
        <v>85</v>
      </c>
      <c r="C68" s="4" t="s">
        <v>17</v>
      </c>
      <c r="D68" s="3"/>
      <c r="E68" s="4"/>
      <c r="F68" s="3" t="n">
        <f aca="false">D68*E68</f>
        <v>0</v>
      </c>
      <c r="G68" s="3" t="n">
        <f aca="false">F68*0.23</f>
        <v>0</v>
      </c>
      <c r="H68" s="3" t="n">
        <f aca="false">F68+G68</f>
        <v>0</v>
      </c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3.25" hidden="false" customHeight="true" outlineLevel="0" collapsed="false">
      <c r="A69" s="3" t="n">
        <v>67</v>
      </c>
      <c r="B69" s="4" t="s">
        <v>86</v>
      </c>
      <c r="C69" s="4" t="s">
        <v>17</v>
      </c>
      <c r="D69" s="3"/>
      <c r="E69" s="4"/>
      <c r="F69" s="3" t="n">
        <f aca="false">D69*E69</f>
        <v>0</v>
      </c>
      <c r="G69" s="3" t="n">
        <f aca="false">F69*0.23</f>
        <v>0</v>
      </c>
      <c r="H69" s="3" t="n">
        <f aca="false">F69+G69</f>
        <v>0</v>
      </c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23.25" hidden="false" customHeight="true" outlineLevel="0" collapsed="false">
      <c r="A70" s="3" t="n">
        <v>68</v>
      </c>
      <c r="B70" s="4" t="s">
        <v>87</v>
      </c>
      <c r="C70" s="4" t="s">
        <v>17</v>
      </c>
      <c r="D70" s="3"/>
      <c r="E70" s="4"/>
      <c r="F70" s="3" t="n">
        <f aca="false">D70*E70</f>
        <v>0</v>
      </c>
      <c r="G70" s="3" t="n">
        <f aca="false">F70*0.23</f>
        <v>0</v>
      </c>
      <c r="H70" s="3" t="n">
        <f aca="false">F70+G70</f>
        <v>0</v>
      </c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23.25" hidden="false" customHeight="true" outlineLevel="0" collapsed="false">
      <c r="A71" s="3" t="n">
        <v>69</v>
      </c>
      <c r="B71" s="4" t="s">
        <v>87</v>
      </c>
      <c r="C71" s="4" t="s">
        <v>17</v>
      </c>
      <c r="D71" s="3" t="n">
        <v>5</v>
      </c>
      <c r="E71" s="4"/>
      <c r="F71" s="3" t="n">
        <f aca="false">D71*E71</f>
        <v>0</v>
      </c>
      <c r="G71" s="3" t="n">
        <f aca="false">F71*0.23</f>
        <v>0</v>
      </c>
      <c r="H71" s="3" t="n">
        <f aca="false">F71+G71</f>
        <v>0</v>
      </c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23.25" hidden="false" customHeight="true" outlineLevel="0" collapsed="false">
      <c r="A72" s="3" t="n">
        <v>70</v>
      </c>
      <c r="B72" s="4" t="s">
        <v>88</v>
      </c>
      <c r="C72" s="4" t="s">
        <v>17</v>
      </c>
      <c r="D72" s="3" t="n">
        <v>5</v>
      </c>
      <c r="E72" s="4"/>
      <c r="F72" s="3" t="n">
        <f aca="false">D72*E72</f>
        <v>0</v>
      </c>
      <c r="G72" s="3" t="n">
        <f aca="false">F72*0.23</f>
        <v>0</v>
      </c>
      <c r="H72" s="3" t="n">
        <f aca="false">F72+G72</f>
        <v>0</v>
      </c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23.25" hidden="false" customHeight="true" outlineLevel="0" collapsed="false">
      <c r="A73" s="3" t="n">
        <v>71</v>
      </c>
      <c r="B73" s="4" t="s">
        <v>89</v>
      </c>
      <c r="C73" s="4" t="s">
        <v>17</v>
      </c>
      <c r="D73" s="3" t="n">
        <v>15</v>
      </c>
      <c r="E73" s="4"/>
      <c r="F73" s="3" t="n">
        <f aca="false">D73*E73</f>
        <v>0</v>
      </c>
      <c r="G73" s="3" t="n">
        <f aca="false">F73*0.23</f>
        <v>0</v>
      </c>
      <c r="H73" s="3" t="n">
        <f aca="false">F73+G73</f>
        <v>0</v>
      </c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23.25" hidden="false" customHeight="true" outlineLevel="0" collapsed="false">
      <c r="A74" s="3" t="n">
        <v>72</v>
      </c>
      <c r="B74" s="4" t="s">
        <v>90</v>
      </c>
      <c r="C74" s="4" t="s">
        <v>17</v>
      </c>
      <c r="D74" s="3"/>
      <c r="E74" s="4"/>
      <c r="F74" s="3" t="n">
        <f aca="false">D74*E74</f>
        <v>0</v>
      </c>
      <c r="G74" s="3" t="n">
        <f aca="false">F74*0.23</f>
        <v>0</v>
      </c>
      <c r="H74" s="3" t="n">
        <f aca="false">F74+G74</f>
        <v>0</v>
      </c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23.25" hidden="false" customHeight="true" outlineLevel="0" collapsed="false">
      <c r="A75" s="3" t="n">
        <v>73</v>
      </c>
      <c r="B75" s="4" t="s">
        <v>91</v>
      </c>
      <c r="C75" s="4" t="s">
        <v>17</v>
      </c>
      <c r="D75" s="3" t="n">
        <v>5</v>
      </c>
      <c r="E75" s="4"/>
      <c r="F75" s="3" t="n">
        <f aca="false">D75*E75</f>
        <v>0</v>
      </c>
      <c r="G75" s="3" t="n">
        <f aca="false">F75*0.23</f>
        <v>0</v>
      </c>
      <c r="H75" s="3" t="n">
        <f aca="false">F75+G75</f>
        <v>0</v>
      </c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23.25" hidden="false" customHeight="true" outlineLevel="0" collapsed="false">
      <c r="A76" s="3" t="n">
        <v>74</v>
      </c>
      <c r="B76" s="4" t="s">
        <v>92</v>
      </c>
      <c r="C76" s="4" t="s">
        <v>17</v>
      </c>
      <c r="D76" s="3" t="n">
        <v>100</v>
      </c>
      <c r="E76" s="4"/>
      <c r="F76" s="3" t="n">
        <f aca="false">D76*E76</f>
        <v>0</v>
      </c>
      <c r="G76" s="3" t="n">
        <f aca="false">F76*0.23</f>
        <v>0</v>
      </c>
      <c r="H76" s="3" t="n">
        <f aca="false">F76+G76</f>
        <v>0</v>
      </c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23.25" hidden="false" customHeight="true" outlineLevel="0" collapsed="false">
      <c r="A77" s="3" t="n">
        <v>75</v>
      </c>
      <c r="B77" s="4" t="s">
        <v>93</v>
      </c>
      <c r="C77" s="4" t="s">
        <v>17</v>
      </c>
      <c r="D77" s="3" t="n">
        <v>20</v>
      </c>
      <c r="E77" s="4"/>
      <c r="F77" s="3" t="n">
        <f aca="false">D77*E77</f>
        <v>0</v>
      </c>
      <c r="G77" s="3" t="n">
        <f aca="false">F77*0.23</f>
        <v>0</v>
      </c>
      <c r="H77" s="3" t="n">
        <f aca="false">F77+G77</f>
        <v>0</v>
      </c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23.25" hidden="false" customHeight="true" outlineLevel="0" collapsed="false">
      <c r="A78" s="3" t="n">
        <v>76</v>
      </c>
      <c r="B78" s="4" t="s">
        <v>94</v>
      </c>
      <c r="C78" s="4" t="s">
        <v>17</v>
      </c>
      <c r="D78" s="3"/>
      <c r="E78" s="4"/>
      <c r="F78" s="3" t="n">
        <f aca="false">D78*E78</f>
        <v>0</v>
      </c>
      <c r="G78" s="3" t="n">
        <f aca="false">F78*0.23</f>
        <v>0</v>
      </c>
      <c r="H78" s="3" t="n">
        <f aca="false">F78+G78</f>
        <v>0</v>
      </c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23.25" hidden="false" customHeight="true" outlineLevel="0" collapsed="false">
      <c r="A79" s="3" t="n">
        <v>77</v>
      </c>
      <c r="B79" s="4" t="s">
        <v>95</v>
      </c>
      <c r="C79" s="4" t="s">
        <v>17</v>
      </c>
      <c r="D79" s="3" t="n">
        <v>5</v>
      </c>
      <c r="E79" s="4"/>
      <c r="F79" s="3" t="n">
        <f aca="false">D79*E79</f>
        <v>0</v>
      </c>
      <c r="G79" s="3" t="n">
        <f aca="false">F79*0.23</f>
        <v>0</v>
      </c>
      <c r="H79" s="3" t="n">
        <f aca="false">F79+G79</f>
        <v>0</v>
      </c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23.25" hidden="false" customHeight="true" outlineLevel="0" collapsed="false">
      <c r="A80" s="3" t="n">
        <v>78</v>
      </c>
      <c r="B80" s="4" t="s">
        <v>96</v>
      </c>
      <c r="C80" s="4" t="s">
        <v>17</v>
      </c>
      <c r="D80" s="3"/>
      <c r="E80" s="4"/>
      <c r="F80" s="3" t="n">
        <f aca="false">D80*E80</f>
        <v>0</v>
      </c>
      <c r="G80" s="3" t="n">
        <f aca="false">F80*0.23</f>
        <v>0</v>
      </c>
      <c r="H80" s="3" t="n">
        <f aca="false">F80+G80</f>
        <v>0</v>
      </c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23.25" hidden="false" customHeight="true" outlineLevel="0" collapsed="false">
      <c r="A81" s="3" t="n">
        <v>79</v>
      </c>
      <c r="B81" s="4" t="s">
        <v>97</v>
      </c>
      <c r="C81" s="4" t="s">
        <v>17</v>
      </c>
      <c r="D81" s="3"/>
      <c r="E81" s="4"/>
      <c r="F81" s="3" t="n">
        <f aca="false">D81*E81</f>
        <v>0</v>
      </c>
      <c r="G81" s="3" t="n">
        <f aca="false">F81*0.23</f>
        <v>0</v>
      </c>
      <c r="H81" s="3" t="n">
        <f aca="false">F81+G81</f>
        <v>0</v>
      </c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23.25" hidden="false" customHeight="true" outlineLevel="0" collapsed="false">
      <c r="A82" s="3" t="n">
        <v>80</v>
      </c>
      <c r="B82" s="4" t="s">
        <v>98</v>
      </c>
      <c r="C82" s="4" t="s">
        <v>17</v>
      </c>
      <c r="D82" s="3" t="n">
        <v>5</v>
      </c>
      <c r="E82" s="4"/>
      <c r="F82" s="3" t="n">
        <f aca="false">D82*E82</f>
        <v>0</v>
      </c>
      <c r="G82" s="3" t="n">
        <f aca="false">F82*0.23</f>
        <v>0</v>
      </c>
      <c r="H82" s="3" t="n">
        <f aca="false">F82+G82</f>
        <v>0</v>
      </c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23.25" hidden="false" customHeight="true" outlineLevel="0" collapsed="false">
      <c r="A83" s="3" t="n">
        <v>81</v>
      </c>
      <c r="B83" s="4" t="s">
        <v>99</v>
      </c>
      <c r="C83" s="4" t="s">
        <v>17</v>
      </c>
      <c r="D83" s="3" t="n">
        <v>50</v>
      </c>
      <c r="E83" s="4"/>
      <c r="F83" s="3" t="n">
        <f aca="false">D83*E83</f>
        <v>0</v>
      </c>
      <c r="G83" s="3" t="n">
        <f aca="false">F83*0.23</f>
        <v>0</v>
      </c>
      <c r="H83" s="3" t="n">
        <f aca="false">F83+G83</f>
        <v>0</v>
      </c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23.25" hidden="false" customHeight="true" outlineLevel="0" collapsed="false">
      <c r="A84" s="3" t="n">
        <v>82</v>
      </c>
      <c r="B84" s="4" t="s">
        <v>100</v>
      </c>
      <c r="C84" s="4" t="s">
        <v>17</v>
      </c>
      <c r="D84" s="3" t="n">
        <v>50</v>
      </c>
      <c r="E84" s="4"/>
      <c r="F84" s="3" t="n">
        <f aca="false">D84*E84</f>
        <v>0</v>
      </c>
      <c r="G84" s="3" t="n">
        <f aca="false">F84*0.23</f>
        <v>0</v>
      </c>
      <c r="H84" s="3" t="n">
        <f aca="false">F84+G84</f>
        <v>0</v>
      </c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23.25" hidden="false" customHeight="true" outlineLevel="0" collapsed="false">
      <c r="A85" s="3" t="n">
        <v>83</v>
      </c>
      <c r="B85" s="4" t="s">
        <v>101</v>
      </c>
      <c r="C85" s="4" t="s">
        <v>17</v>
      </c>
      <c r="D85" s="3" t="n">
        <v>5</v>
      </c>
      <c r="E85" s="4"/>
      <c r="F85" s="3" t="n">
        <f aca="false">D85*E85</f>
        <v>0</v>
      </c>
      <c r="G85" s="3" t="n">
        <f aca="false">F85*0.23</f>
        <v>0</v>
      </c>
      <c r="H85" s="3" t="n">
        <f aca="false">F85+G85</f>
        <v>0</v>
      </c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23.25" hidden="false" customHeight="true" outlineLevel="0" collapsed="false">
      <c r="A86" s="3" t="n">
        <v>84</v>
      </c>
      <c r="B86" s="4" t="s">
        <v>102</v>
      </c>
      <c r="C86" s="4" t="s">
        <v>17</v>
      </c>
      <c r="D86" s="3" t="n">
        <v>10</v>
      </c>
      <c r="E86" s="4"/>
      <c r="F86" s="3" t="n">
        <f aca="false">D86*E86</f>
        <v>0</v>
      </c>
      <c r="G86" s="3" t="n">
        <f aca="false">F86*0.23</f>
        <v>0</v>
      </c>
      <c r="H86" s="3" t="n">
        <f aca="false">F86+G86</f>
        <v>0</v>
      </c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23.25" hidden="false" customHeight="true" outlineLevel="0" collapsed="false">
      <c r="A87" s="3" t="n">
        <v>85</v>
      </c>
      <c r="B87" s="4" t="s">
        <v>103</v>
      </c>
      <c r="C87" s="4" t="s">
        <v>17</v>
      </c>
      <c r="D87" s="3" t="n">
        <v>10</v>
      </c>
      <c r="E87" s="4"/>
      <c r="F87" s="3" t="n">
        <f aca="false">D87*E87</f>
        <v>0</v>
      </c>
      <c r="G87" s="3" t="n">
        <f aca="false">F87*0.23</f>
        <v>0</v>
      </c>
      <c r="H87" s="3" t="n">
        <f aca="false">F87+G87</f>
        <v>0</v>
      </c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23.25" hidden="false" customHeight="true" outlineLevel="0" collapsed="false">
      <c r="A88" s="3" t="n">
        <v>86</v>
      </c>
      <c r="B88" s="4" t="s">
        <v>104</v>
      </c>
      <c r="C88" s="4" t="s">
        <v>17</v>
      </c>
      <c r="D88" s="3" t="n">
        <v>10</v>
      </c>
      <c r="E88" s="4"/>
      <c r="F88" s="3" t="n">
        <f aca="false">D88*E88</f>
        <v>0</v>
      </c>
      <c r="G88" s="3" t="n">
        <f aca="false">F88*0.23</f>
        <v>0</v>
      </c>
      <c r="H88" s="3" t="n">
        <f aca="false">F88+G88</f>
        <v>0</v>
      </c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23.25" hidden="false" customHeight="true" outlineLevel="0" collapsed="false">
      <c r="A89" s="3" t="n">
        <v>87</v>
      </c>
      <c r="B89" s="4" t="s">
        <v>105</v>
      </c>
      <c r="C89" s="4" t="s">
        <v>17</v>
      </c>
      <c r="D89" s="3" t="n">
        <v>10</v>
      </c>
      <c r="E89" s="4"/>
      <c r="F89" s="3" t="n">
        <f aca="false">D89*E89</f>
        <v>0</v>
      </c>
      <c r="G89" s="3" t="n">
        <f aca="false">F89*0.23</f>
        <v>0</v>
      </c>
      <c r="H89" s="3" t="n">
        <f aca="false">F89+G89</f>
        <v>0</v>
      </c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23.25" hidden="false" customHeight="true" outlineLevel="0" collapsed="false">
      <c r="A90" s="3" t="n">
        <v>88</v>
      </c>
      <c r="B90" s="4" t="s">
        <v>106</v>
      </c>
      <c r="C90" s="4" t="s">
        <v>17</v>
      </c>
      <c r="D90" s="3" t="n">
        <v>10</v>
      </c>
      <c r="E90" s="4"/>
      <c r="F90" s="3" t="n">
        <f aca="false">D90*E90</f>
        <v>0</v>
      </c>
      <c r="G90" s="3" t="n">
        <f aca="false">F90*0.23</f>
        <v>0</v>
      </c>
      <c r="H90" s="3" t="n">
        <f aca="false">F90+G90</f>
        <v>0</v>
      </c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23.25" hidden="false" customHeight="true" outlineLevel="0" collapsed="false">
      <c r="A91" s="3" t="n">
        <v>89</v>
      </c>
      <c r="B91" s="4" t="s">
        <v>107</v>
      </c>
      <c r="C91" s="4" t="s">
        <v>17</v>
      </c>
      <c r="D91" s="3" t="n">
        <v>10</v>
      </c>
      <c r="E91" s="4"/>
      <c r="F91" s="3" t="n">
        <f aca="false">D91*E91</f>
        <v>0</v>
      </c>
      <c r="G91" s="3" t="n">
        <f aca="false">F91*0.23</f>
        <v>0</v>
      </c>
      <c r="H91" s="3" t="n">
        <f aca="false">F91+G91</f>
        <v>0</v>
      </c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23.25" hidden="false" customHeight="true" outlineLevel="0" collapsed="false">
      <c r="A92" s="3" t="n">
        <v>90</v>
      </c>
      <c r="B92" s="4" t="s">
        <v>108</v>
      </c>
      <c r="C92" s="4" t="s">
        <v>17</v>
      </c>
      <c r="D92" s="3" t="n">
        <v>10</v>
      </c>
      <c r="E92" s="4"/>
      <c r="F92" s="3" t="n">
        <f aca="false">D92*E92</f>
        <v>0</v>
      </c>
      <c r="G92" s="3" t="n">
        <f aca="false">F92*0.23</f>
        <v>0</v>
      </c>
      <c r="H92" s="3" t="n">
        <f aca="false">F92+G92</f>
        <v>0</v>
      </c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23.25" hidden="false" customHeight="true" outlineLevel="0" collapsed="false">
      <c r="A93" s="3" t="n">
        <v>91</v>
      </c>
      <c r="B93" s="4" t="s">
        <v>109</v>
      </c>
      <c r="C93" s="4" t="s">
        <v>48</v>
      </c>
      <c r="D93" s="3" t="n">
        <v>10</v>
      </c>
      <c r="E93" s="4"/>
      <c r="F93" s="3" t="n">
        <f aca="false">D93*E93</f>
        <v>0</v>
      </c>
      <c r="G93" s="3" t="n">
        <f aca="false">F93*0.23</f>
        <v>0</v>
      </c>
      <c r="H93" s="3" t="n">
        <f aca="false">F93+G93</f>
        <v>0</v>
      </c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23.25" hidden="false" customHeight="true" outlineLevel="0" collapsed="false">
      <c r="A94" s="3" t="n">
        <v>92</v>
      </c>
      <c r="B94" s="4" t="s">
        <v>110</v>
      </c>
      <c r="C94" s="4" t="s">
        <v>17</v>
      </c>
      <c r="D94" s="3" t="n">
        <v>20</v>
      </c>
      <c r="E94" s="4"/>
      <c r="F94" s="3" t="n">
        <f aca="false">D94*E94</f>
        <v>0</v>
      </c>
      <c r="G94" s="3" t="n">
        <f aca="false">F94*0.23</f>
        <v>0</v>
      </c>
      <c r="H94" s="3" t="n">
        <f aca="false">F94+G94</f>
        <v>0</v>
      </c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23.25" hidden="false" customHeight="true" outlineLevel="0" collapsed="false">
      <c r="A95" s="3" t="n">
        <v>93</v>
      </c>
      <c r="B95" s="4" t="s">
        <v>111</v>
      </c>
      <c r="C95" s="4" t="s">
        <v>17</v>
      </c>
      <c r="D95" s="3" t="n">
        <v>5</v>
      </c>
      <c r="E95" s="4"/>
      <c r="F95" s="3" t="n">
        <f aca="false">D95*E95</f>
        <v>0</v>
      </c>
      <c r="G95" s="3" t="n">
        <f aca="false">F95*0.23</f>
        <v>0</v>
      </c>
      <c r="H95" s="3" t="n">
        <f aca="false">F95+G95</f>
        <v>0</v>
      </c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23.25" hidden="false" customHeight="true" outlineLevel="0" collapsed="false">
      <c r="A96" s="3" t="n">
        <v>94</v>
      </c>
      <c r="B96" s="4" t="s">
        <v>112</v>
      </c>
      <c r="C96" s="4" t="s">
        <v>17</v>
      </c>
      <c r="D96" s="3"/>
      <c r="E96" s="4"/>
      <c r="F96" s="3" t="n">
        <f aca="false">D96*E96</f>
        <v>0</v>
      </c>
      <c r="G96" s="3" t="n">
        <f aca="false">F96*0.23</f>
        <v>0</v>
      </c>
      <c r="H96" s="3" t="n">
        <f aca="false">F96+G96</f>
        <v>0</v>
      </c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23.25" hidden="false" customHeight="true" outlineLevel="0" collapsed="false">
      <c r="A97" s="3" t="n">
        <v>95</v>
      </c>
      <c r="B97" s="4" t="s">
        <v>113</v>
      </c>
      <c r="C97" s="4" t="s">
        <v>17</v>
      </c>
      <c r="D97" s="3" t="n">
        <v>5</v>
      </c>
      <c r="E97" s="4"/>
      <c r="F97" s="3" t="n">
        <f aca="false">D97*E97</f>
        <v>0</v>
      </c>
      <c r="G97" s="3" t="n">
        <f aca="false">F97*0.23</f>
        <v>0</v>
      </c>
      <c r="H97" s="3" t="n">
        <f aca="false">F97+G97</f>
        <v>0</v>
      </c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23.25" hidden="false" customHeight="true" outlineLevel="0" collapsed="false">
      <c r="A98" s="3" t="n">
        <v>96</v>
      </c>
      <c r="B98" s="4" t="s">
        <v>113</v>
      </c>
      <c r="C98" s="4" t="s">
        <v>17</v>
      </c>
      <c r="D98" s="3"/>
      <c r="E98" s="4"/>
      <c r="F98" s="3" t="n">
        <f aca="false">D98*E98</f>
        <v>0</v>
      </c>
      <c r="G98" s="3" t="n">
        <f aca="false">F98*0.23</f>
        <v>0</v>
      </c>
      <c r="H98" s="3" t="n">
        <f aca="false">F98+G98</f>
        <v>0</v>
      </c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23.25" hidden="false" customHeight="true" outlineLevel="0" collapsed="false">
      <c r="A99" s="3" t="n">
        <v>97</v>
      </c>
      <c r="B99" s="4" t="s">
        <v>114</v>
      </c>
      <c r="C99" s="4" t="s">
        <v>17</v>
      </c>
      <c r="D99" s="3" t="n">
        <v>200</v>
      </c>
      <c r="E99" s="4"/>
      <c r="F99" s="3" t="n">
        <f aca="false">D99*E99</f>
        <v>0</v>
      </c>
      <c r="G99" s="3" t="n">
        <f aca="false">F99*0.23</f>
        <v>0</v>
      </c>
      <c r="H99" s="3" t="n">
        <f aca="false">F99+G99</f>
        <v>0</v>
      </c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23.25" hidden="false" customHeight="true" outlineLevel="0" collapsed="false">
      <c r="A100" s="3" t="n">
        <v>98</v>
      </c>
      <c r="B100" s="4" t="s">
        <v>115</v>
      </c>
      <c r="C100" s="4" t="s">
        <v>48</v>
      </c>
      <c r="D100" s="3" t="n">
        <v>5</v>
      </c>
      <c r="E100" s="4"/>
      <c r="F100" s="3" t="n">
        <f aca="false">D100*E100</f>
        <v>0</v>
      </c>
      <c r="G100" s="3" t="n">
        <f aca="false">F100*0.23</f>
        <v>0</v>
      </c>
      <c r="H100" s="3" t="n">
        <f aca="false">F100+G100</f>
        <v>0</v>
      </c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23.25" hidden="false" customHeight="true" outlineLevel="0" collapsed="false">
      <c r="A101" s="3" t="n">
        <v>99</v>
      </c>
      <c r="B101" s="4" t="s">
        <v>116</v>
      </c>
      <c r="C101" s="4" t="s">
        <v>48</v>
      </c>
      <c r="D101" s="3"/>
      <c r="E101" s="4"/>
      <c r="F101" s="3" t="n">
        <f aca="false">D101*E101</f>
        <v>0</v>
      </c>
      <c r="G101" s="3" t="n">
        <f aca="false">F101*0.23</f>
        <v>0</v>
      </c>
      <c r="H101" s="3" t="n">
        <f aca="false">F101+G101</f>
        <v>0</v>
      </c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23.25" hidden="false" customHeight="true" outlineLevel="0" collapsed="false">
      <c r="A102" s="3" t="n">
        <v>100</v>
      </c>
      <c r="B102" s="4" t="s">
        <v>117</v>
      </c>
      <c r="C102" s="4" t="s">
        <v>48</v>
      </c>
      <c r="D102" s="3"/>
      <c r="E102" s="4"/>
      <c r="F102" s="3" t="n">
        <f aca="false">D102*E102</f>
        <v>0</v>
      </c>
      <c r="G102" s="3" t="n">
        <f aca="false">F102*0.23</f>
        <v>0</v>
      </c>
      <c r="H102" s="3" t="n">
        <f aca="false">F102+G102</f>
        <v>0</v>
      </c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23.25" hidden="false" customHeight="true" outlineLevel="0" collapsed="false">
      <c r="A103" s="3" t="n">
        <v>101</v>
      </c>
      <c r="B103" s="4" t="s">
        <v>118</v>
      </c>
      <c r="C103" s="4" t="s">
        <v>17</v>
      </c>
      <c r="D103" s="3" t="n">
        <v>20</v>
      </c>
      <c r="E103" s="4"/>
      <c r="F103" s="3" t="n">
        <f aca="false">D103*E103</f>
        <v>0</v>
      </c>
      <c r="G103" s="3" t="n">
        <f aca="false">F103*0.23</f>
        <v>0</v>
      </c>
      <c r="H103" s="3" t="n">
        <f aca="false">F103+G103</f>
        <v>0</v>
      </c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23.25" hidden="false" customHeight="true" outlineLevel="0" collapsed="false">
      <c r="A104" s="3" t="n">
        <v>102</v>
      </c>
      <c r="B104" s="4" t="s">
        <v>119</v>
      </c>
      <c r="C104" s="4" t="s">
        <v>17</v>
      </c>
      <c r="D104" s="3" t="n">
        <v>5</v>
      </c>
      <c r="E104" s="4"/>
      <c r="F104" s="3" t="n">
        <f aca="false">D104*E104</f>
        <v>0</v>
      </c>
      <c r="G104" s="3" t="n">
        <f aca="false">F104*0.23</f>
        <v>0</v>
      </c>
      <c r="H104" s="3" t="n">
        <f aca="false">F104+G104</f>
        <v>0</v>
      </c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23.25" hidden="false" customHeight="true" outlineLevel="0" collapsed="false">
      <c r="A105" s="3" t="n">
        <v>103</v>
      </c>
      <c r="B105" s="4" t="s">
        <v>120</v>
      </c>
      <c r="C105" s="4" t="s">
        <v>17</v>
      </c>
      <c r="D105" s="3" t="n">
        <v>10</v>
      </c>
      <c r="E105" s="4"/>
      <c r="F105" s="3" t="n">
        <f aca="false">D105*E105</f>
        <v>0</v>
      </c>
      <c r="G105" s="3" t="n">
        <f aca="false">F105*0.23</f>
        <v>0</v>
      </c>
      <c r="H105" s="3" t="n">
        <f aca="false">F105+G105</f>
        <v>0</v>
      </c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23.25" hidden="false" customHeight="true" outlineLevel="0" collapsed="false">
      <c r="A106" s="3" t="n">
        <v>104</v>
      </c>
      <c r="B106" s="4" t="s">
        <v>121</v>
      </c>
      <c r="C106" s="4" t="s">
        <v>122</v>
      </c>
      <c r="D106" s="3"/>
      <c r="E106" s="4"/>
      <c r="F106" s="3" t="n">
        <f aca="false">D106*E106</f>
        <v>0</v>
      </c>
      <c r="G106" s="3" t="n">
        <f aca="false">F106*0.23</f>
        <v>0</v>
      </c>
      <c r="H106" s="3" t="n">
        <f aca="false">F106+G106</f>
        <v>0</v>
      </c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23.25" hidden="false" customHeight="true" outlineLevel="0" collapsed="false">
      <c r="A107" s="3" t="n">
        <v>105</v>
      </c>
      <c r="B107" s="4" t="s">
        <v>123</v>
      </c>
      <c r="C107" s="4" t="s">
        <v>122</v>
      </c>
      <c r="D107" s="3" t="n">
        <v>10</v>
      </c>
      <c r="E107" s="4"/>
      <c r="F107" s="3" t="n">
        <f aca="false">D107*E107</f>
        <v>0</v>
      </c>
      <c r="G107" s="3" t="n">
        <f aca="false">F107*0.23</f>
        <v>0</v>
      </c>
      <c r="H107" s="3" t="n">
        <f aca="false">F107+G107</f>
        <v>0</v>
      </c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23.25" hidden="false" customHeight="true" outlineLevel="0" collapsed="false">
      <c r="A108" s="3" t="n">
        <v>106</v>
      </c>
      <c r="B108" s="4" t="s">
        <v>124</v>
      </c>
      <c r="C108" s="4" t="s">
        <v>122</v>
      </c>
      <c r="D108" s="3" t="n">
        <v>5</v>
      </c>
      <c r="E108" s="4"/>
      <c r="F108" s="3" t="n">
        <f aca="false">D108*E108</f>
        <v>0</v>
      </c>
      <c r="G108" s="3" t="n">
        <f aca="false">F108*0.23</f>
        <v>0</v>
      </c>
      <c r="H108" s="3" t="n">
        <f aca="false">F108+G108</f>
        <v>0</v>
      </c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8" customFormat="true" ht="23.25" hidden="false" customHeight="true" outlineLevel="0" collapsed="false">
      <c r="A109" s="3" t="n">
        <v>107</v>
      </c>
      <c r="B109" s="5" t="s">
        <v>125</v>
      </c>
      <c r="C109" s="5" t="s">
        <v>122</v>
      </c>
      <c r="D109" s="7" t="n">
        <v>10</v>
      </c>
      <c r="E109" s="5"/>
      <c r="F109" s="7" t="n">
        <f aca="false">D109*E109</f>
        <v>0</v>
      </c>
      <c r="G109" s="7" t="n">
        <f aca="false">F109*0.23</f>
        <v>0</v>
      </c>
      <c r="H109" s="3" t="n">
        <f aca="false">F109+G109</f>
        <v>0</v>
      </c>
    </row>
    <row r="110" customFormat="false" ht="23.25" hidden="false" customHeight="true" outlineLevel="0" collapsed="false">
      <c r="A110" s="3" t="n">
        <v>108</v>
      </c>
      <c r="B110" s="5" t="s">
        <v>126</v>
      </c>
      <c r="C110" s="5" t="s">
        <v>122</v>
      </c>
      <c r="D110" s="7" t="n">
        <v>100</v>
      </c>
      <c r="E110" s="5"/>
      <c r="F110" s="7" t="n">
        <f aca="false">D110*E110</f>
        <v>0</v>
      </c>
      <c r="G110" s="7" t="n">
        <f aca="false">F110*0.23</f>
        <v>0</v>
      </c>
      <c r="H110" s="3" t="n">
        <f aca="false">F110+G110</f>
        <v>0</v>
      </c>
    </row>
    <row r="111" customFormat="false" ht="23.25" hidden="false" customHeight="true" outlineLevel="0" collapsed="false">
      <c r="A111" s="3" t="n">
        <v>109</v>
      </c>
      <c r="B111" s="5" t="s">
        <v>126</v>
      </c>
      <c r="C111" s="5" t="s">
        <v>122</v>
      </c>
      <c r="D111" s="7" t="n">
        <v>400</v>
      </c>
      <c r="E111" s="5"/>
      <c r="F111" s="7" t="n">
        <f aca="false">D111*E111</f>
        <v>0</v>
      </c>
      <c r="G111" s="7" t="n">
        <f aca="false">F111*0.23</f>
        <v>0</v>
      </c>
      <c r="H111" s="3" t="n">
        <f aca="false">F111+G111</f>
        <v>0</v>
      </c>
    </row>
    <row r="112" customFormat="false" ht="23.25" hidden="false" customHeight="true" outlineLevel="0" collapsed="false">
      <c r="A112" s="3" t="n">
        <v>110</v>
      </c>
      <c r="B112" s="5" t="s">
        <v>127</v>
      </c>
      <c r="C112" s="5" t="s">
        <v>17</v>
      </c>
      <c r="D112" s="7" t="n">
        <v>20</v>
      </c>
      <c r="E112" s="5"/>
      <c r="F112" s="7" t="n">
        <f aca="false">D112*E112</f>
        <v>0</v>
      </c>
      <c r="G112" s="7" t="n">
        <f aca="false">F112*0.23</f>
        <v>0</v>
      </c>
      <c r="H112" s="3" t="n">
        <f aca="false">F112+G112</f>
        <v>0</v>
      </c>
    </row>
    <row r="113" customFormat="false" ht="23.25" hidden="false" customHeight="true" outlineLevel="0" collapsed="false">
      <c r="A113" s="3" t="n">
        <v>111</v>
      </c>
      <c r="B113" s="5" t="s">
        <v>128</v>
      </c>
      <c r="C113" s="4" t="s">
        <v>17</v>
      </c>
      <c r="D113" s="3" t="n">
        <v>30</v>
      </c>
      <c r="E113" s="4"/>
      <c r="F113" s="3" t="n">
        <f aca="false">D113*E113</f>
        <v>0</v>
      </c>
      <c r="G113" s="3" t="n">
        <f aca="false">F113*0.23</f>
        <v>0</v>
      </c>
      <c r="H113" s="3" t="n">
        <f aca="false">F113+G113</f>
        <v>0</v>
      </c>
    </row>
    <row r="114" customFormat="false" ht="23.25" hidden="false" customHeight="true" outlineLevel="0" collapsed="false">
      <c r="A114" s="3" t="n">
        <v>112</v>
      </c>
      <c r="B114" s="4" t="s">
        <v>129</v>
      </c>
      <c r="C114" s="4" t="s">
        <v>17</v>
      </c>
      <c r="D114" s="3"/>
      <c r="E114" s="4"/>
      <c r="F114" s="3" t="n">
        <f aca="false">D114*E114</f>
        <v>0</v>
      </c>
      <c r="G114" s="3" t="n">
        <f aca="false">F114*0.23</f>
        <v>0</v>
      </c>
      <c r="H114" s="3" t="n">
        <f aca="false">F114+G114</f>
        <v>0</v>
      </c>
    </row>
    <row r="115" customFormat="false" ht="23.25" hidden="false" customHeight="true" outlineLevel="0" collapsed="false">
      <c r="A115" s="3" t="n">
        <v>113</v>
      </c>
      <c r="B115" s="4" t="s">
        <v>130</v>
      </c>
      <c r="C115" s="4" t="s">
        <v>17</v>
      </c>
      <c r="D115" s="3" t="n">
        <v>20</v>
      </c>
      <c r="E115" s="4"/>
      <c r="F115" s="3" t="n">
        <f aca="false">D115*E115</f>
        <v>0</v>
      </c>
      <c r="G115" s="3" t="n">
        <f aca="false">F115*0.23</f>
        <v>0</v>
      </c>
      <c r="H115" s="3" t="n">
        <f aca="false">F115+G115</f>
        <v>0</v>
      </c>
    </row>
    <row r="116" customFormat="false" ht="23.25" hidden="false" customHeight="true" outlineLevel="0" collapsed="false">
      <c r="A116" s="3" t="n">
        <v>114</v>
      </c>
      <c r="B116" s="4" t="s">
        <v>131</v>
      </c>
      <c r="C116" s="4" t="s">
        <v>17</v>
      </c>
      <c r="D116" s="3" t="n">
        <v>20</v>
      </c>
      <c r="E116" s="4"/>
      <c r="F116" s="3" t="n">
        <f aca="false">D116*E116</f>
        <v>0</v>
      </c>
      <c r="G116" s="3" t="n">
        <f aca="false">F116*0.23</f>
        <v>0</v>
      </c>
      <c r="H116" s="3" t="n">
        <f aca="false">F116+G116</f>
        <v>0</v>
      </c>
    </row>
    <row r="117" customFormat="false" ht="23.25" hidden="false" customHeight="true" outlineLevel="0" collapsed="false">
      <c r="A117" s="3" t="n">
        <v>115</v>
      </c>
      <c r="B117" s="4" t="s">
        <v>132</v>
      </c>
      <c r="C117" s="4" t="s">
        <v>17</v>
      </c>
      <c r="D117" s="3" t="n">
        <v>20</v>
      </c>
      <c r="E117" s="4"/>
      <c r="F117" s="3" t="n">
        <f aca="false">D117*E117</f>
        <v>0</v>
      </c>
      <c r="G117" s="3" t="n">
        <f aca="false">F117*0.23</f>
        <v>0</v>
      </c>
      <c r="H117" s="3" t="n">
        <f aca="false">F117+G117</f>
        <v>0</v>
      </c>
    </row>
    <row r="118" customFormat="false" ht="23.25" hidden="false" customHeight="true" outlineLevel="0" collapsed="false">
      <c r="A118" s="3" t="n">
        <v>116</v>
      </c>
      <c r="B118" s="4" t="s">
        <v>133</v>
      </c>
      <c r="C118" s="4" t="s">
        <v>17</v>
      </c>
      <c r="D118" s="3" t="n">
        <v>5</v>
      </c>
      <c r="E118" s="4"/>
      <c r="F118" s="3" t="n">
        <f aca="false">D118*E118</f>
        <v>0</v>
      </c>
      <c r="G118" s="3" t="n">
        <f aca="false">F118*0.23</f>
        <v>0</v>
      </c>
      <c r="H118" s="3" t="n">
        <f aca="false">F118+G118</f>
        <v>0</v>
      </c>
    </row>
    <row r="119" customFormat="false" ht="23.25" hidden="false" customHeight="true" outlineLevel="0" collapsed="false">
      <c r="A119" s="3" t="n">
        <v>117</v>
      </c>
      <c r="B119" s="4" t="s">
        <v>134</v>
      </c>
      <c r="C119" s="4" t="s">
        <v>17</v>
      </c>
      <c r="D119" s="3"/>
      <c r="E119" s="4"/>
      <c r="F119" s="3" t="n">
        <f aca="false">D119*E119</f>
        <v>0</v>
      </c>
      <c r="G119" s="3" t="n">
        <f aca="false">F119*0.23</f>
        <v>0</v>
      </c>
      <c r="H119" s="3" t="n">
        <f aca="false">F119+G119</f>
        <v>0</v>
      </c>
    </row>
    <row r="120" customFormat="false" ht="23.25" hidden="false" customHeight="true" outlineLevel="0" collapsed="false">
      <c r="A120" s="3" t="n">
        <v>118</v>
      </c>
      <c r="B120" s="4" t="s">
        <v>134</v>
      </c>
      <c r="C120" s="4" t="s">
        <v>17</v>
      </c>
      <c r="D120" s="3"/>
      <c r="E120" s="4"/>
      <c r="F120" s="3" t="n">
        <f aca="false">D120*E120</f>
        <v>0</v>
      </c>
      <c r="G120" s="3" t="n">
        <f aca="false">F120*0.23</f>
        <v>0</v>
      </c>
      <c r="H120" s="3" t="n">
        <f aca="false">F120+G120</f>
        <v>0</v>
      </c>
    </row>
    <row r="121" customFormat="false" ht="23.25" hidden="false" customHeight="true" outlineLevel="0" collapsed="false">
      <c r="A121" s="3" t="n">
        <v>119</v>
      </c>
      <c r="B121" s="4" t="s">
        <v>135</v>
      </c>
      <c r="C121" s="4" t="s">
        <v>17</v>
      </c>
      <c r="D121" s="3"/>
      <c r="E121" s="4"/>
      <c r="F121" s="3" t="n">
        <f aca="false">D121*E121</f>
        <v>0</v>
      </c>
      <c r="G121" s="3" t="n">
        <f aca="false">F121*0.23</f>
        <v>0</v>
      </c>
      <c r="H121" s="3" t="n">
        <f aca="false">F121+G121</f>
        <v>0</v>
      </c>
    </row>
    <row r="122" customFormat="false" ht="23.25" hidden="false" customHeight="true" outlineLevel="0" collapsed="false">
      <c r="A122" s="3" t="n">
        <v>120</v>
      </c>
      <c r="B122" s="4" t="s">
        <v>136</v>
      </c>
      <c r="C122" s="4" t="s">
        <v>17</v>
      </c>
      <c r="D122" s="3" t="n">
        <v>5</v>
      </c>
      <c r="E122" s="4"/>
      <c r="F122" s="3" t="n">
        <f aca="false">D122*E122</f>
        <v>0</v>
      </c>
      <c r="G122" s="3" t="n">
        <f aca="false">F122*0.23</f>
        <v>0</v>
      </c>
      <c r="H122" s="3" t="n">
        <f aca="false">F122+G122</f>
        <v>0</v>
      </c>
    </row>
    <row r="123" customFormat="false" ht="23.25" hidden="false" customHeight="true" outlineLevel="0" collapsed="false">
      <c r="A123" s="3" t="n">
        <v>121</v>
      </c>
      <c r="B123" s="4" t="s">
        <v>137</v>
      </c>
      <c r="C123" s="4" t="s">
        <v>17</v>
      </c>
      <c r="D123" s="3"/>
      <c r="E123" s="4"/>
      <c r="F123" s="3" t="n">
        <f aca="false">D123*E123</f>
        <v>0</v>
      </c>
      <c r="G123" s="3" t="n">
        <f aca="false">F123*0.23</f>
        <v>0</v>
      </c>
      <c r="H123" s="3" t="n">
        <f aca="false">F123+G123</f>
        <v>0</v>
      </c>
    </row>
    <row r="124" customFormat="false" ht="23.25" hidden="false" customHeight="true" outlineLevel="0" collapsed="false">
      <c r="A124" s="3" t="n">
        <v>122</v>
      </c>
      <c r="B124" s="4" t="s">
        <v>138</v>
      </c>
      <c r="C124" s="4" t="s">
        <v>17</v>
      </c>
      <c r="D124" s="3" t="n">
        <v>5</v>
      </c>
      <c r="E124" s="4"/>
      <c r="F124" s="3" t="n">
        <f aca="false">D124*E124</f>
        <v>0</v>
      </c>
      <c r="G124" s="3" t="n">
        <f aca="false">F124*0.23</f>
        <v>0</v>
      </c>
      <c r="H124" s="3" t="n">
        <f aca="false">F124+G124</f>
        <v>0</v>
      </c>
    </row>
    <row r="125" customFormat="false" ht="23.25" hidden="false" customHeight="true" outlineLevel="0" collapsed="false">
      <c r="A125" s="3" t="n">
        <v>123</v>
      </c>
      <c r="B125" s="4" t="s">
        <v>139</v>
      </c>
      <c r="C125" s="4" t="s">
        <v>48</v>
      </c>
      <c r="D125" s="3"/>
      <c r="E125" s="4"/>
      <c r="F125" s="3" t="n">
        <f aca="false">D125*E125</f>
        <v>0</v>
      </c>
      <c r="G125" s="3" t="n">
        <f aca="false">F125*0.23</f>
        <v>0</v>
      </c>
      <c r="H125" s="3" t="n">
        <f aca="false">F125+G125</f>
        <v>0</v>
      </c>
    </row>
    <row r="126" customFormat="false" ht="23.25" hidden="false" customHeight="true" outlineLevel="0" collapsed="false">
      <c r="A126" s="3" t="n">
        <v>124</v>
      </c>
      <c r="B126" s="4" t="s">
        <v>140</v>
      </c>
      <c r="C126" s="4" t="s">
        <v>48</v>
      </c>
      <c r="D126" s="3" t="n">
        <v>5</v>
      </c>
      <c r="E126" s="4"/>
      <c r="F126" s="3" t="n">
        <f aca="false">D126*E126</f>
        <v>0</v>
      </c>
      <c r="G126" s="3" t="n">
        <f aca="false">F126*0.23</f>
        <v>0</v>
      </c>
      <c r="H126" s="3" t="n">
        <f aca="false">F126+G126</f>
        <v>0</v>
      </c>
    </row>
    <row r="127" customFormat="false" ht="23.25" hidden="false" customHeight="true" outlineLevel="0" collapsed="false">
      <c r="A127" s="3" t="n">
        <v>125</v>
      </c>
      <c r="B127" s="4" t="s">
        <v>141</v>
      </c>
      <c r="C127" s="4" t="s">
        <v>17</v>
      </c>
      <c r="D127" s="3"/>
      <c r="E127" s="4"/>
      <c r="F127" s="3" t="n">
        <f aca="false">D127*E127</f>
        <v>0</v>
      </c>
      <c r="G127" s="3" t="n">
        <f aca="false">F127*0.23</f>
        <v>0</v>
      </c>
      <c r="H127" s="3" t="n">
        <f aca="false">F127+G127</f>
        <v>0</v>
      </c>
    </row>
    <row r="128" customFormat="false" ht="23.25" hidden="false" customHeight="true" outlineLevel="0" collapsed="false">
      <c r="A128" s="3" t="n">
        <v>126</v>
      </c>
      <c r="B128" s="4" t="s">
        <v>142</v>
      </c>
      <c r="C128" s="4" t="s">
        <v>17</v>
      </c>
      <c r="D128" s="3" t="n">
        <v>30</v>
      </c>
      <c r="E128" s="4"/>
      <c r="F128" s="3" t="n">
        <f aca="false">D128*E128</f>
        <v>0</v>
      </c>
      <c r="G128" s="3" t="n">
        <f aca="false">F128*0.23</f>
        <v>0</v>
      </c>
      <c r="H128" s="3" t="n">
        <f aca="false">F128+G128</f>
        <v>0</v>
      </c>
    </row>
    <row r="129" customFormat="false" ht="23.25" hidden="false" customHeight="true" outlineLevel="0" collapsed="false">
      <c r="A129" s="3" t="n">
        <v>127</v>
      </c>
      <c r="B129" s="4" t="s">
        <v>143</v>
      </c>
      <c r="C129" s="4" t="s">
        <v>17</v>
      </c>
      <c r="D129" s="3" t="n">
        <v>20</v>
      </c>
      <c r="E129" s="4"/>
      <c r="F129" s="3" t="n">
        <f aca="false">D129*E129</f>
        <v>0</v>
      </c>
      <c r="G129" s="3" t="n">
        <f aca="false">F129*0.23</f>
        <v>0</v>
      </c>
      <c r="H129" s="3" t="n">
        <f aca="false">F129+G129</f>
        <v>0</v>
      </c>
    </row>
    <row r="130" customFormat="false" ht="23.25" hidden="false" customHeight="true" outlineLevel="0" collapsed="false">
      <c r="A130" s="3" t="n">
        <v>128</v>
      </c>
      <c r="B130" s="4" t="s">
        <v>144</v>
      </c>
      <c r="C130" s="4" t="s">
        <v>17</v>
      </c>
      <c r="D130" s="3" t="n">
        <v>30</v>
      </c>
      <c r="E130" s="4"/>
      <c r="F130" s="3" t="n">
        <f aca="false">D130*E130</f>
        <v>0</v>
      </c>
      <c r="G130" s="3" t="n">
        <f aca="false">F130*0.23</f>
        <v>0</v>
      </c>
      <c r="H130" s="3" t="n">
        <f aca="false">F130+G130</f>
        <v>0</v>
      </c>
    </row>
    <row r="131" customFormat="false" ht="23.25" hidden="false" customHeight="true" outlineLevel="0" collapsed="false">
      <c r="A131" s="3" t="n">
        <v>129</v>
      </c>
      <c r="B131" s="4" t="s">
        <v>145</v>
      </c>
      <c r="C131" s="4" t="s">
        <v>17</v>
      </c>
      <c r="D131" s="3" t="n">
        <v>55</v>
      </c>
      <c r="E131" s="4"/>
      <c r="F131" s="3" t="n">
        <f aca="false">D131*E131</f>
        <v>0</v>
      </c>
      <c r="G131" s="3" t="n">
        <f aca="false">F131*0.23</f>
        <v>0</v>
      </c>
      <c r="H131" s="3" t="n">
        <f aca="false">F131+G131</f>
        <v>0</v>
      </c>
    </row>
    <row r="132" customFormat="false" ht="23.25" hidden="false" customHeight="true" outlineLevel="0" collapsed="false">
      <c r="A132" s="3" t="n">
        <v>130</v>
      </c>
      <c r="B132" s="4" t="s">
        <v>146</v>
      </c>
      <c r="C132" s="4" t="s">
        <v>17</v>
      </c>
      <c r="D132" s="3" t="n">
        <v>10</v>
      </c>
      <c r="E132" s="4"/>
      <c r="F132" s="3" t="n">
        <f aca="false">D132*E132</f>
        <v>0</v>
      </c>
      <c r="G132" s="3" t="n">
        <f aca="false">F132*0.23</f>
        <v>0</v>
      </c>
      <c r="H132" s="3" t="n">
        <f aca="false">F132+G132</f>
        <v>0</v>
      </c>
    </row>
    <row r="133" customFormat="false" ht="23.25" hidden="false" customHeight="true" outlineLevel="0" collapsed="false">
      <c r="A133" s="3" t="n">
        <v>131</v>
      </c>
      <c r="B133" s="4" t="s">
        <v>147</v>
      </c>
      <c r="C133" s="4" t="s">
        <v>17</v>
      </c>
      <c r="D133" s="3" t="n">
        <v>40</v>
      </c>
      <c r="E133" s="4"/>
      <c r="F133" s="3" t="n">
        <f aca="false">D133*E133</f>
        <v>0</v>
      </c>
      <c r="G133" s="3" t="n">
        <f aca="false">F133*0.23</f>
        <v>0</v>
      </c>
      <c r="H133" s="3" t="n">
        <f aca="false">F133+G133</f>
        <v>0</v>
      </c>
    </row>
    <row r="134" customFormat="false" ht="23.25" hidden="false" customHeight="true" outlineLevel="0" collapsed="false">
      <c r="A134" s="3" t="n">
        <v>132</v>
      </c>
      <c r="B134" s="4" t="s">
        <v>148</v>
      </c>
      <c r="C134" s="4" t="s">
        <v>17</v>
      </c>
      <c r="D134" s="3" t="n">
        <v>15</v>
      </c>
      <c r="E134" s="4"/>
      <c r="F134" s="3" t="n">
        <f aca="false">D134*E134</f>
        <v>0</v>
      </c>
      <c r="G134" s="3" t="n">
        <f aca="false">F134*0.23</f>
        <v>0</v>
      </c>
      <c r="H134" s="3" t="n">
        <f aca="false">F134+G134</f>
        <v>0</v>
      </c>
    </row>
    <row r="135" customFormat="false" ht="23.25" hidden="false" customHeight="true" outlineLevel="0" collapsed="false">
      <c r="A135" s="3" t="n">
        <v>133</v>
      </c>
      <c r="B135" s="4" t="s">
        <v>149</v>
      </c>
      <c r="C135" s="4" t="s">
        <v>17</v>
      </c>
      <c r="D135" s="3"/>
      <c r="E135" s="4"/>
      <c r="F135" s="3" t="n">
        <f aca="false">D135*E135</f>
        <v>0</v>
      </c>
      <c r="G135" s="3" t="n">
        <f aca="false">F135*0.23</f>
        <v>0</v>
      </c>
      <c r="H135" s="3" t="n">
        <f aca="false">F135+G135</f>
        <v>0</v>
      </c>
    </row>
    <row r="136" customFormat="false" ht="23.25" hidden="false" customHeight="true" outlineLevel="0" collapsed="false">
      <c r="A136" s="3" t="n">
        <v>134</v>
      </c>
      <c r="B136" s="4" t="s">
        <v>150</v>
      </c>
      <c r="C136" s="4" t="s">
        <v>48</v>
      </c>
      <c r="D136" s="3" t="n">
        <v>5</v>
      </c>
      <c r="E136" s="4"/>
      <c r="F136" s="3" t="n">
        <f aca="false">D136*E136</f>
        <v>0</v>
      </c>
      <c r="G136" s="3" t="n">
        <f aca="false">F136*0.23</f>
        <v>0</v>
      </c>
      <c r="H136" s="3" t="n">
        <f aca="false">F136+G136</f>
        <v>0</v>
      </c>
    </row>
    <row r="137" customFormat="false" ht="23.25" hidden="false" customHeight="true" outlineLevel="0" collapsed="false">
      <c r="A137" s="3" t="n">
        <v>135</v>
      </c>
      <c r="B137" s="4" t="s">
        <v>151</v>
      </c>
      <c r="C137" s="4" t="s">
        <v>17</v>
      </c>
      <c r="D137" s="3" t="n">
        <v>5</v>
      </c>
      <c r="E137" s="4"/>
      <c r="F137" s="3" t="n">
        <f aca="false">D137*E137</f>
        <v>0</v>
      </c>
      <c r="G137" s="3" t="n">
        <f aca="false">F137*0.23</f>
        <v>0</v>
      </c>
      <c r="H137" s="3" t="n">
        <f aca="false">F137+G137</f>
        <v>0</v>
      </c>
    </row>
    <row r="138" customFormat="false" ht="23.25" hidden="false" customHeight="true" outlineLevel="0" collapsed="false">
      <c r="A138" s="3" t="n">
        <v>136</v>
      </c>
      <c r="B138" s="4" t="s">
        <v>152</v>
      </c>
      <c r="C138" s="4" t="s">
        <v>40</v>
      </c>
      <c r="D138" s="3" t="n">
        <v>5</v>
      </c>
      <c r="E138" s="4"/>
      <c r="F138" s="3" t="n">
        <f aca="false">D138*E138</f>
        <v>0</v>
      </c>
      <c r="G138" s="3" t="n">
        <f aca="false">F138*0.23</f>
        <v>0</v>
      </c>
      <c r="H138" s="3" t="n">
        <f aca="false">F138+G138</f>
        <v>0</v>
      </c>
    </row>
    <row r="139" customFormat="false" ht="23.25" hidden="false" customHeight="true" outlineLevel="0" collapsed="false">
      <c r="A139" s="3" t="n">
        <v>137</v>
      </c>
      <c r="B139" s="4" t="s">
        <v>153</v>
      </c>
      <c r="C139" s="4" t="s">
        <v>17</v>
      </c>
      <c r="D139" s="3" t="n">
        <v>5</v>
      </c>
      <c r="E139" s="4"/>
      <c r="F139" s="3" t="n">
        <f aca="false">D139*E139</f>
        <v>0</v>
      </c>
      <c r="G139" s="3" t="n">
        <f aca="false">F139*0.23</f>
        <v>0</v>
      </c>
      <c r="H139" s="3" t="n">
        <f aca="false">F139+G139</f>
        <v>0</v>
      </c>
    </row>
    <row r="140" customFormat="false" ht="23.25" hidden="false" customHeight="true" outlineLevel="0" collapsed="false">
      <c r="A140" s="3" t="n">
        <v>138</v>
      </c>
      <c r="B140" s="4" t="s">
        <v>154</v>
      </c>
      <c r="C140" s="4" t="s">
        <v>155</v>
      </c>
      <c r="D140" s="3" t="n">
        <v>5</v>
      </c>
      <c r="E140" s="4"/>
      <c r="F140" s="3" t="n">
        <f aca="false">D140*E140</f>
        <v>0</v>
      </c>
      <c r="G140" s="3" t="n">
        <f aca="false">F140*0.23</f>
        <v>0</v>
      </c>
      <c r="H140" s="3" t="n">
        <f aca="false">F140+G140</f>
        <v>0</v>
      </c>
    </row>
    <row r="141" customFormat="false" ht="23.25" hidden="false" customHeight="true" outlineLevel="0" collapsed="false">
      <c r="A141" s="3" t="n">
        <v>139</v>
      </c>
      <c r="B141" s="4" t="s">
        <v>156</v>
      </c>
      <c r="C141" s="4" t="s">
        <v>17</v>
      </c>
      <c r="D141" s="3" t="n">
        <v>1</v>
      </c>
      <c r="E141" s="4"/>
      <c r="F141" s="3" t="n">
        <f aca="false">D141*E141</f>
        <v>0</v>
      </c>
      <c r="G141" s="3" t="n">
        <f aca="false">F141*0.23</f>
        <v>0</v>
      </c>
      <c r="H141" s="3" t="n">
        <f aca="false">F141+G141</f>
        <v>0</v>
      </c>
    </row>
    <row r="142" customFormat="false" ht="23.25" hidden="false" customHeight="true" outlineLevel="0" collapsed="false">
      <c r="A142" s="3" t="n">
        <v>140</v>
      </c>
      <c r="B142" s="4" t="s">
        <v>157</v>
      </c>
      <c r="C142" s="4" t="s">
        <v>17</v>
      </c>
      <c r="D142" s="3"/>
      <c r="E142" s="4"/>
      <c r="F142" s="3" t="n">
        <f aca="false">D142*E142</f>
        <v>0</v>
      </c>
      <c r="G142" s="3" t="n">
        <f aca="false">F142*0.23</f>
        <v>0</v>
      </c>
      <c r="H142" s="3" t="n">
        <f aca="false">F142+G142</f>
        <v>0</v>
      </c>
    </row>
    <row r="143" customFormat="false" ht="23.25" hidden="false" customHeight="true" outlineLevel="0" collapsed="false">
      <c r="A143" s="3" t="n">
        <v>141</v>
      </c>
      <c r="B143" s="4" t="s">
        <v>158</v>
      </c>
      <c r="C143" s="4" t="s">
        <v>17</v>
      </c>
      <c r="D143" s="3"/>
      <c r="E143" s="4"/>
      <c r="F143" s="3" t="n">
        <f aca="false">D143*E143</f>
        <v>0</v>
      </c>
      <c r="G143" s="3" t="n">
        <f aca="false">F143*0.23</f>
        <v>0</v>
      </c>
      <c r="H143" s="3" t="n">
        <f aca="false">F143+G143</f>
        <v>0</v>
      </c>
    </row>
    <row r="144" customFormat="false" ht="23.25" hidden="false" customHeight="true" outlineLevel="0" collapsed="false">
      <c r="A144" s="3" t="n">
        <v>142</v>
      </c>
      <c r="B144" s="4" t="s">
        <v>159</v>
      </c>
      <c r="C144" s="4" t="s">
        <v>17</v>
      </c>
      <c r="D144" s="3" t="n">
        <v>5</v>
      </c>
      <c r="E144" s="4"/>
      <c r="F144" s="3" t="n">
        <f aca="false">D144*E144</f>
        <v>0</v>
      </c>
      <c r="G144" s="3" t="n">
        <f aca="false">F144*0.23</f>
        <v>0</v>
      </c>
      <c r="H144" s="3" t="n">
        <f aca="false">F144+G144</f>
        <v>0</v>
      </c>
    </row>
    <row r="145" customFormat="false" ht="23.25" hidden="false" customHeight="true" outlineLevel="0" collapsed="false">
      <c r="A145" s="3" t="n">
        <v>143</v>
      </c>
      <c r="B145" s="4" t="s">
        <v>160</v>
      </c>
      <c r="C145" s="4" t="s">
        <v>17</v>
      </c>
      <c r="D145" s="3" t="n">
        <v>1</v>
      </c>
      <c r="E145" s="4"/>
      <c r="F145" s="3" t="n">
        <f aca="false">D145*E145</f>
        <v>0</v>
      </c>
      <c r="G145" s="3" t="n">
        <f aca="false">F145*0.23</f>
        <v>0</v>
      </c>
      <c r="H145" s="3" t="n">
        <f aca="false">F145+G145</f>
        <v>0</v>
      </c>
    </row>
    <row r="146" customFormat="false" ht="23.25" hidden="false" customHeight="true" outlineLevel="0" collapsed="false">
      <c r="A146" s="3" t="n">
        <v>144</v>
      </c>
      <c r="B146" s="4" t="s">
        <v>161</v>
      </c>
      <c r="C146" s="4" t="s">
        <v>17</v>
      </c>
      <c r="D146" s="3" t="n">
        <v>1</v>
      </c>
      <c r="E146" s="4"/>
      <c r="F146" s="3" t="n">
        <f aca="false">D146*E146</f>
        <v>0</v>
      </c>
      <c r="G146" s="3" t="n">
        <f aca="false">F146*0.23</f>
        <v>0</v>
      </c>
      <c r="H146" s="3" t="n">
        <f aca="false">F146+G146</f>
        <v>0</v>
      </c>
    </row>
    <row r="147" customFormat="false" ht="23.25" hidden="false" customHeight="true" outlineLevel="0" collapsed="false">
      <c r="A147" s="3" t="n">
        <v>145</v>
      </c>
      <c r="B147" s="4" t="s">
        <v>162</v>
      </c>
      <c r="C147" s="4" t="s">
        <v>17</v>
      </c>
      <c r="D147" s="3" t="n">
        <v>20</v>
      </c>
      <c r="E147" s="4"/>
      <c r="F147" s="3" t="n">
        <f aca="false">D147*E147</f>
        <v>0</v>
      </c>
      <c r="G147" s="3" t="n">
        <f aca="false">F147*0.23</f>
        <v>0</v>
      </c>
      <c r="H147" s="3" t="n">
        <f aca="false">F147+G147</f>
        <v>0</v>
      </c>
    </row>
    <row r="148" customFormat="false" ht="23.25" hidden="false" customHeight="true" outlineLevel="0" collapsed="false">
      <c r="A148" s="3" t="n">
        <v>146</v>
      </c>
      <c r="B148" s="5" t="s">
        <v>163</v>
      </c>
      <c r="C148" s="4" t="s">
        <v>17</v>
      </c>
      <c r="D148" s="3" t="n">
        <v>5</v>
      </c>
      <c r="E148" s="4"/>
      <c r="F148" s="3" t="n">
        <f aca="false">D148*E148</f>
        <v>0</v>
      </c>
      <c r="G148" s="3" t="n">
        <f aca="false">F148*0.23</f>
        <v>0</v>
      </c>
      <c r="H148" s="3" t="n">
        <f aca="false">F148+G148</f>
        <v>0</v>
      </c>
    </row>
    <row r="149" customFormat="false" ht="23.25" hidden="false" customHeight="true" outlineLevel="0" collapsed="false">
      <c r="A149" s="3" t="n">
        <v>147</v>
      </c>
      <c r="B149" s="4" t="s">
        <v>164</v>
      </c>
      <c r="C149" s="4" t="s">
        <v>17</v>
      </c>
      <c r="D149" s="3" t="n">
        <v>100</v>
      </c>
      <c r="E149" s="4"/>
      <c r="F149" s="3" t="n">
        <f aca="false">D149*E149</f>
        <v>0</v>
      </c>
      <c r="G149" s="3" t="n">
        <f aca="false">F149*0.23</f>
        <v>0</v>
      </c>
      <c r="H149" s="3" t="n">
        <f aca="false">F149+G149</f>
        <v>0</v>
      </c>
    </row>
    <row r="150" customFormat="false" ht="23.25" hidden="false" customHeight="true" outlineLevel="0" collapsed="false">
      <c r="A150" s="3" t="n">
        <v>148</v>
      </c>
      <c r="B150" s="4" t="s">
        <v>165</v>
      </c>
      <c r="C150" s="4" t="s">
        <v>17</v>
      </c>
      <c r="D150" s="3"/>
      <c r="E150" s="4"/>
      <c r="F150" s="3" t="n">
        <f aca="false">D150*E150</f>
        <v>0</v>
      </c>
      <c r="G150" s="3" t="n">
        <f aca="false">F150*0.23</f>
        <v>0</v>
      </c>
      <c r="H150" s="3" t="n">
        <f aca="false">F150+G150</f>
        <v>0</v>
      </c>
    </row>
    <row r="151" customFormat="false" ht="23.25" hidden="false" customHeight="true" outlineLevel="0" collapsed="false">
      <c r="A151" s="3" t="n">
        <v>149</v>
      </c>
      <c r="B151" s="4" t="s">
        <v>166</v>
      </c>
      <c r="C151" s="4" t="s">
        <v>155</v>
      </c>
      <c r="D151" s="3"/>
      <c r="E151" s="4"/>
      <c r="F151" s="3" t="n">
        <f aca="false">D151*E151</f>
        <v>0</v>
      </c>
      <c r="G151" s="3" t="n">
        <f aca="false">F151*0.23</f>
        <v>0</v>
      </c>
      <c r="H151" s="3" t="n">
        <f aca="false">F151+G151</f>
        <v>0</v>
      </c>
    </row>
    <row r="152" customFormat="false" ht="23.25" hidden="false" customHeight="true" outlineLevel="0" collapsed="false">
      <c r="A152" s="3" t="n">
        <v>150</v>
      </c>
      <c r="B152" s="4" t="s">
        <v>167</v>
      </c>
      <c r="C152" s="4" t="s">
        <v>155</v>
      </c>
      <c r="D152" s="3" t="n">
        <v>5</v>
      </c>
      <c r="E152" s="4"/>
      <c r="F152" s="3" t="n">
        <f aca="false">D152*E152</f>
        <v>0</v>
      </c>
      <c r="G152" s="3" t="n">
        <f aca="false">F152*0.23</f>
        <v>0</v>
      </c>
      <c r="H152" s="3" t="n">
        <f aca="false">F152+G152</f>
        <v>0</v>
      </c>
    </row>
    <row r="153" customFormat="false" ht="23.25" hidden="false" customHeight="true" outlineLevel="0" collapsed="false">
      <c r="A153" s="3" t="n">
        <v>151</v>
      </c>
      <c r="B153" s="4" t="s">
        <v>168</v>
      </c>
      <c r="C153" s="4" t="s">
        <v>17</v>
      </c>
      <c r="D153" s="3"/>
      <c r="E153" s="4"/>
      <c r="F153" s="3" t="n">
        <f aca="false">D153*E153</f>
        <v>0</v>
      </c>
      <c r="G153" s="3" t="n">
        <f aca="false">F153*0.23</f>
        <v>0</v>
      </c>
      <c r="H153" s="3" t="n">
        <f aca="false">F153+G153</f>
        <v>0</v>
      </c>
    </row>
    <row r="154" customFormat="false" ht="23.25" hidden="false" customHeight="true" outlineLevel="0" collapsed="false">
      <c r="A154" s="3" t="n">
        <v>152</v>
      </c>
      <c r="B154" s="4" t="s">
        <v>169</v>
      </c>
      <c r="C154" s="4" t="s">
        <v>17</v>
      </c>
      <c r="D154" s="3" t="n">
        <v>5</v>
      </c>
      <c r="E154" s="4"/>
      <c r="F154" s="3" t="n">
        <f aca="false">D154*E154</f>
        <v>0</v>
      </c>
      <c r="G154" s="3" t="n">
        <f aca="false">F154*0.23</f>
        <v>0</v>
      </c>
      <c r="H154" s="3" t="n">
        <f aca="false">F154+G154</f>
        <v>0</v>
      </c>
    </row>
    <row r="155" customFormat="false" ht="23.25" hidden="false" customHeight="true" outlineLevel="0" collapsed="false">
      <c r="A155" s="3" t="n">
        <v>153</v>
      </c>
      <c r="B155" s="4" t="s">
        <v>170</v>
      </c>
      <c r="C155" s="4" t="s">
        <v>17</v>
      </c>
      <c r="D155" s="3"/>
      <c r="E155" s="4"/>
      <c r="F155" s="3" t="n">
        <f aca="false">D155*E155</f>
        <v>0</v>
      </c>
      <c r="G155" s="3" t="n">
        <f aca="false">F155*0.23</f>
        <v>0</v>
      </c>
      <c r="H155" s="3" t="n">
        <f aca="false">F155+G155</f>
        <v>0</v>
      </c>
    </row>
    <row r="156" customFormat="false" ht="23.25" hidden="false" customHeight="true" outlineLevel="0" collapsed="false">
      <c r="A156" s="3" t="n">
        <v>154</v>
      </c>
      <c r="B156" s="4" t="s">
        <v>171</v>
      </c>
      <c r="C156" s="4" t="s">
        <v>48</v>
      </c>
      <c r="D156" s="3" t="n">
        <v>5</v>
      </c>
      <c r="E156" s="4"/>
      <c r="F156" s="3" t="n">
        <f aca="false">D156*E156</f>
        <v>0</v>
      </c>
      <c r="G156" s="3" t="n">
        <f aca="false">F156*0.23</f>
        <v>0</v>
      </c>
      <c r="H156" s="3" t="n">
        <f aca="false">F156+G156</f>
        <v>0</v>
      </c>
    </row>
    <row r="157" customFormat="false" ht="23.25" hidden="false" customHeight="true" outlineLevel="0" collapsed="false">
      <c r="A157" s="3" t="n">
        <v>155</v>
      </c>
      <c r="B157" s="4" t="s">
        <v>172</v>
      </c>
      <c r="C157" s="4" t="s">
        <v>48</v>
      </c>
      <c r="D157" s="3"/>
      <c r="E157" s="4"/>
      <c r="F157" s="3" t="n">
        <f aca="false">D157*E157</f>
        <v>0</v>
      </c>
      <c r="G157" s="3" t="n">
        <f aca="false">F157*0.23</f>
        <v>0</v>
      </c>
      <c r="H157" s="3" t="n">
        <f aca="false">F157+G157</f>
        <v>0</v>
      </c>
    </row>
    <row r="158" customFormat="false" ht="23.25" hidden="false" customHeight="true" outlineLevel="0" collapsed="false">
      <c r="A158" s="3" t="n">
        <v>156</v>
      </c>
      <c r="B158" s="4" t="s">
        <v>173</v>
      </c>
      <c r="C158" s="4" t="s">
        <v>17</v>
      </c>
      <c r="D158" s="3"/>
      <c r="E158" s="4"/>
      <c r="F158" s="3" t="n">
        <f aca="false">D158*E158</f>
        <v>0</v>
      </c>
      <c r="G158" s="3" t="n">
        <f aca="false">F158*0.23</f>
        <v>0</v>
      </c>
      <c r="H158" s="3" t="n">
        <f aca="false">F158+G158</f>
        <v>0</v>
      </c>
    </row>
    <row r="159" customFormat="false" ht="23.25" hidden="false" customHeight="true" outlineLevel="0" collapsed="false">
      <c r="A159" s="3" t="n">
        <v>157</v>
      </c>
      <c r="B159" s="4" t="s">
        <v>174</v>
      </c>
      <c r="C159" s="4" t="s">
        <v>17</v>
      </c>
      <c r="D159" s="3" t="n">
        <v>1</v>
      </c>
      <c r="E159" s="4"/>
      <c r="F159" s="3" t="n">
        <f aca="false">D159*E159</f>
        <v>0</v>
      </c>
      <c r="G159" s="3" t="n">
        <f aca="false">F159*0.23</f>
        <v>0</v>
      </c>
      <c r="H159" s="3" t="n">
        <f aca="false">F159+G159</f>
        <v>0</v>
      </c>
    </row>
    <row r="160" customFormat="false" ht="23.25" hidden="false" customHeight="true" outlineLevel="0" collapsed="false">
      <c r="A160" s="3" t="n">
        <v>158</v>
      </c>
      <c r="B160" s="4" t="s">
        <v>175</v>
      </c>
      <c r="C160" s="4" t="s">
        <v>17</v>
      </c>
      <c r="D160" s="3" t="n">
        <v>1</v>
      </c>
      <c r="E160" s="4"/>
      <c r="F160" s="3" t="n">
        <f aca="false">D160*E160</f>
        <v>0</v>
      </c>
      <c r="G160" s="3" t="n">
        <f aca="false">F160*0.23</f>
        <v>0</v>
      </c>
      <c r="H160" s="3" t="n">
        <f aca="false">F160+G160</f>
        <v>0</v>
      </c>
    </row>
    <row r="161" customFormat="false" ht="23.25" hidden="false" customHeight="true" outlineLevel="0" collapsed="false">
      <c r="A161" s="3" t="n">
        <v>159</v>
      </c>
      <c r="B161" s="4" t="s">
        <v>176</v>
      </c>
      <c r="C161" s="4" t="s">
        <v>17</v>
      </c>
      <c r="D161" s="3" t="n">
        <v>1</v>
      </c>
      <c r="E161" s="4"/>
      <c r="F161" s="3" t="n">
        <f aca="false">D161*E161</f>
        <v>0</v>
      </c>
      <c r="G161" s="3" t="n">
        <f aca="false">F161*0.23</f>
        <v>0</v>
      </c>
      <c r="H161" s="3" t="n">
        <f aca="false">F161+G161</f>
        <v>0</v>
      </c>
    </row>
    <row r="162" customFormat="false" ht="23.25" hidden="false" customHeight="true" outlineLevel="0" collapsed="false">
      <c r="A162" s="3" t="n">
        <v>160</v>
      </c>
      <c r="B162" s="4" t="s">
        <v>177</v>
      </c>
      <c r="C162" s="4" t="s">
        <v>17</v>
      </c>
      <c r="D162" s="3" t="n">
        <v>1</v>
      </c>
      <c r="E162" s="4"/>
      <c r="F162" s="3" t="n">
        <f aca="false">D162*E162</f>
        <v>0</v>
      </c>
      <c r="G162" s="3" t="n">
        <f aca="false">F162*0.23</f>
        <v>0</v>
      </c>
      <c r="H162" s="3" t="n">
        <f aca="false">F162+G162</f>
        <v>0</v>
      </c>
    </row>
    <row r="163" customFormat="false" ht="23.25" hidden="false" customHeight="true" outlineLevel="0" collapsed="false">
      <c r="A163" s="3" t="n">
        <v>161</v>
      </c>
      <c r="B163" s="4" t="s">
        <v>178</v>
      </c>
      <c r="C163" s="4" t="s">
        <v>17</v>
      </c>
      <c r="D163" s="3" t="n">
        <v>100</v>
      </c>
      <c r="E163" s="4"/>
      <c r="F163" s="3" t="n">
        <f aca="false">D163*E163</f>
        <v>0</v>
      </c>
      <c r="G163" s="3" t="n">
        <f aca="false">F163*0.23</f>
        <v>0</v>
      </c>
      <c r="H163" s="3" t="n">
        <f aca="false">F163+G163</f>
        <v>0</v>
      </c>
    </row>
    <row r="164" customFormat="false" ht="23.25" hidden="false" customHeight="true" outlineLevel="0" collapsed="false">
      <c r="A164" s="3" t="n">
        <v>162</v>
      </c>
      <c r="B164" s="4" t="s">
        <v>179</v>
      </c>
      <c r="C164" s="4" t="s">
        <v>17</v>
      </c>
      <c r="D164" s="3" t="n">
        <v>5</v>
      </c>
      <c r="E164" s="4"/>
      <c r="F164" s="3" t="n">
        <f aca="false">D164*E164</f>
        <v>0</v>
      </c>
      <c r="G164" s="3" t="n">
        <f aca="false">F164*0.23</f>
        <v>0</v>
      </c>
      <c r="H164" s="3" t="n">
        <f aca="false">F164+G164</f>
        <v>0</v>
      </c>
    </row>
    <row r="165" customFormat="false" ht="23.25" hidden="false" customHeight="true" outlineLevel="0" collapsed="false">
      <c r="A165" s="3" t="n">
        <v>163</v>
      </c>
      <c r="B165" s="4" t="s">
        <v>180</v>
      </c>
      <c r="C165" s="4" t="s">
        <v>17</v>
      </c>
      <c r="D165" s="3" t="n">
        <v>10</v>
      </c>
      <c r="E165" s="4"/>
      <c r="F165" s="3" t="n">
        <f aca="false">D165*E165</f>
        <v>0</v>
      </c>
      <c r="G165" s="3" t="n">
        <f aca="false">F165*0.23</f>
        <v>0</v>
      </c>
      <c r="H165" s="3" t="n">
        <f aca="false">F165+G165</f>
        <v>0</v>
      </c>
    </row>
    <row r="166" customFormat="false" ht="23.25" hidden="false" customHeight="true" outlineLevel="0" collapsed="false">
      <c r="A166" s="3" t="n">
        <v>164</v>
      </c>
      <c r="B166" s="5" t="s">
        <v>181</v>
      </c>
      <c r="C166" s="4" t="s">
        <v>40</v>
      </c>
      <c r="D166" s="3" t="n">
        <v>5</v>
      </c>
      <c r="E166" s="4"/>
      <c r="F166" s="3" t="n">
        <f aca="false">D166*E166</f>
        <v>0</v>
      </c>
      <c r="G166" s="3" t="n">
        <f aca="false">F166*0.23</f>
        <v>0</v>
      </c>
      <c r="H166" s="3" t="n">
        <f aca="false">F166+G166</f>
        <v>0</v>
      </c>
    </row>
    <row r="167" customFormat="false" ht="23.25" hidden="false" customHeight="true" outlineLevel="0" collapsed="false">
      <c r="A167" s="3" t="n">
        <v>165</v>
      </c>
      <c r="B167" s="4" t="s">
        <v>182</v>
      </c>
      <c r="C167" s="4" t="s">
        <v>183</v>
      </c>
      <c r="D167" s="3" t="n">
        <v>5</v>
      </c>
      <c r="E167" s="4"/>
      <c r="F167" s="3" t="n">
        <f aca="false">D167*E167</f>
        <v>0</v>
      </c>
      <c r="G167" s="3" t="n">
        <f aca="false">F167*0.23</f>
        <v>0</v>
      </c>
      <c r="H167" s="3" t="n">
        <f aca="false">F167+G167</f>
        <v>0</v>
      </c>
    </row>
    <row r="168" customFormat="false" ht="23.25" hidden="false" customHeight="true" outlineLevel="0" collapsed="false">
      <c r="A168" s="3" t="n">
        <v>166</v>
      </c>
      <c r="B168" s="4" t="s">
        <v>184</v>
      </c>
      <c r="C168" s="4" t="s">
        <v>183</v>
      </c>
      <c r="D168" s="3" t="n">
        <v>5</v>
      </c>
      <c r="E168" s="4"/>
      <c r="F168" s="3" t="n">
        <f aca="false">D168*E168</f>
        <v>0</v>
      </c>
      <c r="G168" s="3" t="n">
        <f aca="false">F168*0.23</f>
        <v>0</v>
      </c>
      <c r="H168" s="3" t="n">
        <f aca="false">F168+G168</f>
        <v>0</v>
      </c>
    </row>
    <row r="169" customFormat="false" ht="23.25" hidden="false" customHeight="true" outlineLevel="0" collapsed="false">
      <c r="A169" s="3" t="n">
        <v>167</v>
      </c>
      <c r="B169" s="4" t="s">
        <v>185</v>
      </c>
      <c r="C169" s="4" t="s">
        <v>183</v>
      </c>
      <c r="D169" s="3" t="n">
        <v>5</v>
      </c>
      <c r="E169" s="4"/>
      <c r="F169" s="3" t="n">
        <f aca="false">D169*E169</f>
        <v>0</v>
      </c>
      <c r="G169" s="3" t="n">
        <f aca="false">F169*0.23</f>
        <v>0</v>
      </c>
      <c r="H169" s="3" t="n">
        <f aca="false">F169+G169</f>
        <v>0</v>
      </c>
    </row>
    <row r="170" customFormat="false" ht="23.25" hidden="false" customHeight="true" outlineLevel="0" collapsed="false">
      <c r="A170" s="3" t="n">
        <v>168</v>
      </c>
      <c r="B170" s="4" t="s">
        <v>186</v>
      </c>
      <c r="C170" s="4" t="s">
        <v>17</v>
      </c>
      <c r="D170" s="3" t="n">
        <v>5</v>
      </c>
      <c r="E170" s="4"/>
      <c r="F170" s="3" t="n">
        <f aca="false">D170*E170</f>
        <v>0</v>
      </c>
      <c r="G170" s="3" t="n">
        <f aca="false">F170*0.23</f>
        <v>0</v>
      </c>
      <c r="H170" s="3" t="n">
        <f aca="false">F170+G170</f>
        <v>0</v>
      </c>
    </row>
    <row r="171" customFormat="false" ht="23.25" hidden="false" customHeight="true" outlineLevel="0" collapsed="false">
      <c r="A171" s="3" t="n">
        <v>169</v>
      </c>
      <c r="B171" s="5" t="s">
        <v>187</v>
      </c>
      <c r="C171" s="4" t="s">
        <v>183</v>
      </c>
      <c r="D171" s="3" t="n">
        <v>5</v>
      </c>
      <c r="E171" s="4"/>
      <c r="F171" s="3" t="n">
        <f aca="false">D171*E171</f>
        <v>0</v>
      </c>
      <c r="G171" s="3" t="n">
        <f aca="false">F171*0.23</f>
        <v>0</v>
      </c>
      <c r="H171" s="3" t="n">
        <f aca="false">F171+G171</f>
        <v>0</v>
      </c>
    </row>
    <row r="172" customFormat="false" ht="23.25" hidden="false" customHeight="true" outlineLevel="0" collapsed="false">
      <c r="A172" s="3" t="n">
        <v>170</v>
      </c>
      <c r="B172" s="4" t="s">
        <v>188</v>
      </c>
      <c r="C172" s="4" t="s">
        <v>17</v>
      </c>
      <c r="D172" s="3" t="n">
        <v>5</v>
      </c>
      <c r="E172" s="4"/>
      <c r="F172" s="3" t="n">
        <f aca="false">D172*E172</f>
        <v>0</v>
      </c>
      <c r="G172" s="3" t="n">
        <f aca="false">F172*0.23</f>
        <v>0</v>
      </c>
      <c r="H172" s="3" t="n">
        <f aca="false">F172+G172</f>
        <v>0</v>
      </c>
    </row>
    <row r="173" customFormat="false" ht="23.25" hidden="false" customHeight="true" outlineLevel="0" collapsed="false">
      <c r="A173" s="3" t="n">
        <v>171</v>
      </c>
      <c r="B173" s="5" t="s">
        <v>189</v>
      </c>
      <c r="C173" s="4" t="s">
        <v>17</v>
      </c>
      <c r="D173" s="3" t="n">
        <v>60</v>
      </c>
      <c r="E173" s="4"/>
      <c r="F173" s="3" t="n">
        <f aca="false">D173*E173</f>
        <v>0</v>
      </c>
      <c r="G173" s="3" t="n">
        <f aca="false">F173*0.23</f>
        <v>0</v>
      </c>
      <c r="H173" s="3" t="n">
        <f aca="false">F173+G173</f>
        <v>0</v>
      </c>
    </row>
    <row r="174" customFormat="false" ht="23.25" hidden="false" customHeight="true" outlineLevel="0" collapsed="false">
      <c r="A174" s="3" t="n">
        <v>172</v>
      </c>
      <c r="B174" s="4" t="s">
        <v>190</v>
      </c>
      <c r="C174" s="4" t="s">
        <v>183</v>
      </c>
      <c r="D174" s="3" t="n">
        <v>10</v>
      </c>
      <c r="E174" s="4"/>
      <c r="F174" s="3" t="n">
        <f aca="false">D174*E174</f>
        <v>0</v>
      </c>
      <c r="G174" s="3" t="n">
        <f aca="false">F174*0.23</f>
        <v>0</v>
      </c>
      <c r="H174" s="3" t="n">
        <f aca="false">F174+G174</f>
        <v>0</v>
      </c>
    </row>
    <row r="175" customFormat="false" ht="23.25" hidden="false" customHeight="true" outlineLevel="0" collapsed="false">
      <c r="A175" s="3" t="n">
        <v>173</v>
      </c>
      <c r="B175" s="4" t="s">
        <v>191</v>
      </c>
      <c r="C175" s="4" t="s">
        <v>17</v>
      </c>
      <c r="D175" s="3" t="n">
        <v>1</v>
      </c>
      <c r="E175" s="4"/>
      <c r="F175" s="3" t="n">
        <f aca="false">D175*E175</f>
        <v>0</v>
      </c>
      <c r="G175" s="3" t="n">
        <f aca="false">F175*0.23</f>
        <v>0</v>
      </c>
      <c r="H175" s="3" t="n">
        <f aca="false">F175+G175</f>
        <v>0</v>
      </c>
    </row>
    <row r="176" customFormat="false" ht="23.25" hidden="false" customHeight="true" outlineLevel="0" collapsed="false">
      <c r="A176" s="3" t="n">
        <v>174</v>
      </c>
      <c r="B176" s="5" t="s">
        <v>192</v>
      </c>
      <c r="C176" s="4" t="s">
        <v>183</v>
      </c>
      <c r="D176" s="3" t="n">
        <v>2</v>
      </c>
      <c r="E176" s="4"/>
      <c r="F176" s="3" t="n">
        <f aca="false">D176*E176</f>
        <v>0</v>
      </c>
      <c r="G176" s="3" t="n">
        <f aca="false">F176*0.23</f>
        <v>0</v>
      </c>
      <c r="H176" s="3" t="n">
        <f aca="false">F176+G176</f>
        <v>0</v>
      </c>
    </row>
    <row r="177" customFormat="false" ht="23.25" hidden="false" customHeight="true" outlineLevel="0" collapsed="false">
      <c r="A177" s="3" t="n">
        <v>175</v>
      </c>
      <c r="B177" s="5" t="s">
        <v>193</v>
      </c>
      <c r="C177" s="4" t="s">
        <v>17</v>
      </c>
      <c r="D177" s="3" t="n">
        <v>1</v>
      </c>
      <c r="E177" s="4"/>
      <c r="F177" s="3" t="n">
        <f aca="false">D177*E177</f>
        <v>0</v>
      </c>
      <c r="G177" s="3" t="n">
        <f aca="false">F177*0.23</f>
        <v>0</v>
      </c>
      <c r="H177" s="3" t="n">
        <f aca="false">F177+G177</f>
        <v>0</v>
      </c>
    </row>
    <row r="178" customFormat="false" ht="23.25" hidden="false" customHeight="true" outlineLevel="0" collapsed="false">
      <c r="A178" s="3" t="n">
        <v>176</v>
      </c>
      <c r="B178" s="4" t="s">
        <v>194</v>
      </c>
      <c r="C178" s="4" t="s">
        <v>17</v>
      </c>
      <c r="D178" s="3" t="n">
        <v>6</v>
      </c>
      <c r="E178" s="4"/>
      <c r="F178" s="3" t="n">
        <f aca="false">D178*E178</f>
        <v>0</v>
      </c>
      <c r="G178" s="3" t="n">
        <f aca="false">F178*0.23</f>
        <v>0</v>
      </c>
      <c r="H178" s="3" t="n">
        <f aca="false">F178+G178</f>
        <v>0</v>
      </c>
    </row>
    <row r="179" customFormat="false" ht="23.25" hidden="false" customHeight="true" outlineLevel="0" collapsed="false">
      <c r="A179" s="3" t="n">
        <v>177</v>
      </c>
      <c r="B179" s="4" t="s">
        <v>195</v>
      </c>
      <c r="C179" s="4" t="s">
        <v>183</v>
      </c>
      <c r="D179" s="3" t="n">
        <v>7</v>
      </c>
      <c r="E179" s="4"/>
      <c r="F179" s="3" t="n">
        <f aca="false">D179*E179</f>
        <v>0</v>
      </c>
      <c r="G179" s="3" t="n">
        <f aca="false">F179*0.23</f>
        <v>0</v>
      </c>
      <c r="H179" s="3" t="n">
        <f aca="false">F179+G179</f>
        <v>0</v>
      </c>
    </row>
    <row r="180" customFormat="false" ht="23.25" hidden="false" customHeight="true" outlineLevel="0" collapsed="false">
      <c r="A180" s="3" t="n">
        <v>179</v>
      </c>
      <c r="B180" s="4" t="s">
        <v>196</v>
      </c>
      <c r="C180" s="4" t="s">
        <v>183</v>
      </c>
      <c r="D180" s="3" t="n">
        <v>15</v>
      </c>
      <c r="E180" s="4"/>
      <c r="F180" s="3" t="n">
        <f aca="false">D180*E180</f>
        <v>0</v>
      </c>
      <c r="G180" s="3" t="n">
        <f aca="false">F180*0.23</f>
        <v>0</v>
      </c>
      <c r="H180" s="3" t="n">
        <f aca="false">F180+G180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2014-12-09T11:09:44Z</dcterms:created>
  <dc:creator>WDobija</dc:creator>
  <dc:language>pl-PL</dc:language>
  <dcterms:modified xsi:type="dcterms:W3CDTF">2014-12-11T14:30:06Z</dcterms:modified>
  <cp:revision>1</cp:revision>
</cp:coreProperties>
</file>